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5d3dc688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ратегическая матрица" sheetId="1" r:id="R5f6224e7790a4834"/>
    <x:sheet xmlns:r="http://schemas.openxmlformats.org/officeDocument/2006/relationships" name="KPI" sheetId="2" r:id="R3f0423b748dd45f5"/>
    <x:sheet xmlns:r="http://schemas.openxmlformats.org/officeDocument/2006/relationships" name="План мероприятий" sheetId="3" r:id="R672b49946f6f4abf"/>
    <x:sheet xmlns:r="http://schemas.openxmlformats.org/officeDocument/2006/relationships" name="Контроль" sheetId="4" r:id="R0415eadbade849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4"/>
      <x:color rgb="FFFFFFFF"/>
      <x:name val="Carlito"/>
    </x:font>
    <x:font>
      <x:sz val="11"/>
      <x:color rgb="FF1F1F1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30613"/>
      </x:patternFill>
    </x:fill>
    <x:fill>
      <x:patternFill patternType="solid">
        <x:fgColor rgb="FFF3F4F6"/>
      </x:patternFill>
    </x:fill>
    <x:fill>
      <x:patternFill patternType="solid">
        <x:fgColor rgb="FF1F1F1F"/>
      </x:patternFill>
    </x:fill>
    <x:fill>
      <x:patternFill patternType="solid">
        <x:fgColor rgb="FF2A2A2A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c9ece004f416d" /><Relationship Type="http://schemas.openxmlformats.org/officeDocument/2006/relationships/theme" Target="/xl/theme/theme1.xml" Id="R342bfa3423764031" /><Relationship Type="http://schemas.openxmlformats.org/officeDocument/2006/relationships/sharedStrings" Target="/xl/sharedStrings.xml" Id="R69c2936d96434c60" /><Relationship Type="http://schemas.openxmlformats.org/officeDocument/2006/relationships/worksheet" Target="/xl/worksheets/sheet1.xml" Id="R5f6224e7790a4834" /><Relationship Type="http://schemas.openxmlformats.org/officeDocument/2006/relationships/worksheet" Target="/xl/worksheets/sheet2.xml" Id="R3f0423b748dd45f5" /><Relationship Type="http://schemas.openxmlformats.org/officeDocument/2006/relationships/worksheet" Target="/xl/worksheets/sheet3.xml" Id="R672b49946f6f4abf" /><Relationship Type="http://schemas.openxmlformats.org/officeDocument/2006/relationships/worksheet" Target="/xl/worksheets/sheet4.xml" Id="R0415eadbade849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27" hidden="0" customWidth="1"/>
    <x:col min="4" max="4" width="27" hidden="0" customWidth="1"/>
    <x:col min="5" max="5" width="26" hidden="0" customWidth="1"/>
    <x:col min="6" max="6" width="28" hidden="0" customWidth="1"/>
    <x:col min="7" max="7" width="14" hidden="0" customWidth="1"/>
    <x:col min="8" max="8" width="14" hidden="0" customWidth="1"/>
    <x:col min="9" max="9" width="32" hidden="0" customWidth="1"/>
    <x:col min="10" max="10" width="22" hidden="0" customWidth="1"/>
    <x:col min="11" max="11" width="14" hidden="0" customWidth="1"/>
    <x:col min="12" max="12" width="22" hidden="0" customWidth="1"/>
    <x:col min="13" max="13" width="24" hidden="0" customWidth="1"/>
  </x:cols>
  <x:sheetData>
    <x:row r="1" ht="28" customHeight="1">
      <x:c r="A1" s="4" t="str">
        <x:v>Рабочая матрица разработки программы развития вида спорта — Sport Rost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>
      <x:c r="A2" s="11" t="str">
        <x:v>Рабочий инструмент федерации. Не является утверждённой Минспортом формой. Используйте матрицу до подготовки финального текста программы по действующей редакции приказа Минспорта России №503. Источник: https://www.consultant.ru/document/cons_doc_LAW_392509/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</x:row>
    <x:row r="5" ht="32" customHeight="1">
      <x:c r="A5" s="20" t="str">
        <x:v>ID</x:v>
      </x:c>
      <x:c r="B5" s="20" t="str">
        <x:v>Проблема / ограничение</x:v>
      </x:c>
      <x:c r="C5" s="20" t="str">
        <x:v>Причина</x:v>
      </x:c>
      <x:c r="D5" s="20" t="str">
        <x:v>Цель</x:v>
      </x:c>
      <x:c r="E5" s="20" t="str">
        <x:v>Задача</x:v>
      </x:c>
      <x:c r="F5" s="20" t="str">
        <x:v>KPI</x:v>
      </x:c>
      <x:c r="G5" s="20" t="str">
        <x:v>Базовое значение</x:v>
      </x:c>
      <x:c r="H5" s="20" t="str">
        <x:v>Целевое значение</x:v>
      </x:c>
      <x:c r="I5" s="20" t="str">
        <x:v>Мероприятие</x:v>
      </x:c>
      <x:c r="J5" s="20" t="str">
        <x:v>Ответственный</x:v>
      </x:c>
      <x:c r="K5" s="20" t="str">
        <x:v>Срок</x:v>
      </x:c>
      <x:c r="L5" s="20" t="str">
        <x:v>Бюджет / источник</x:v>
      </x:c>
      <x:c r="M5" s="20" t="str">
        <x:v>Источник данных</x:v>
      </x:c>
    </x:row>
    <x:row r="6" ht="32" customHeight="1">
      <x:c r="A6" s="26" t="str">
        <x:v>S-001</x:v>
      </x:c>
      <x:c r="B6" s="26" t="str">
        <x:v>Недостаточная региональная представленность</x:v>
      </x:c>
      <x:c r="C6" s="26" t="str">
        <x:v>Нет устойчивых организаций и календаря в приоритетных субъектах</x:v>
      </x:c>
      <x:c r="D6" s="26" t="str">
        <x:v>Расширить устойчивое присутствие вида спорта в регионах</x:v>
      </x:c>
      <x:c r="E6" s="26" t="str">
        <x:v>Развить региональную сеть</x:v>
      </x:c>
      <x:c r="F6" s="26" t="str">
        <x:v>Количество действующих региональных федераций</x:v>
      </x:c>
      <x:c r="G6" s="26" t="str"/>
      <x:c r="H6" s="26" t="str"/>
      <x:c r="I6" s="26" t="str">
        <x:v>Методическая и организационная поддержка создания/развития РСФ</x:v>
      </x:c>
      <x:c r="J6" s="26" t="str">
        <x:v>Региональное направление</x:v>
      </x:c>
      <x:c r="K6" s="26" t="str">
        <x:v>2026–2029</x:v>
      </x:c>
      <x:c r="L6" s="26" t="str"/>
      <x:c r="M6" s="26" t="str">
        <x:v>ФРСФ / внутренний учёт</x:v>
      </x:c>
    </x:row>
    <x:row r="7" ht="32" customHeight="1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</x:row>
    <x:row r="8" ht="32" customHeight="1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</x:row>
    <x:row r="9" ht="32" customHeight="1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</x:row>
    <x:row r="10" ht="32" customHeight="1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</x:row>
    <x:row r="11" ht="32" customHeight="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</x:row>
    <x:row r="12" ht="32" customHeight="1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</x:row>
    <x:row r="13" ht="32" customHeight="1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</x:row>
    <x:row r="14" ht="32" customHeight="1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</x:row>
    <x:row r="15" ht="32" customHeight="1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</x:row>
    <x:row r="16" ht="32" customHeight="1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</x:row>
    <x:row r="17" ht="32" customHeight="1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</x:row>
    <x:row r="18" ht="32" customHeight="1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</x:row>
    <x:row r="19" ht="32" customHeight="1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</x:row>
    <x:row r="20" ht="32" customHeight="1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</x:row>
    <x:row r="21" ht="32" customHeight="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</x:row>
    <x:row r="22" ht="32" customHeight="1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</x:row>
    <x:row r="23" ht="32" customHeight="1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</x:row>
    <x:row r="24" ht="32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</x:row>
    <x:row r="25" ht="32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</x:row>
    <x:row r="26" ht="32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</x:row>
    <x:row r="27" ht="32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</x:row>
    <x:row r="28" ht="32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</x:row>
    <x:row r="29" ht="32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</x:row>
    <x:row r="30" ht="32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</x:row>
    <x:row r="31" ht="32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</x:row>
    <x:row r="32" ht="32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</x:row>
    <x:row r="33" ht="32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</x:row>
    <x:row r="34" ht="32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</x:row>
    <x:row r="35" ht="32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</x:row>
    <x:row r="36" ht="32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</x:row>
    <x:row r="37" ht="32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</x:row>
    <x:row r="38" ht="32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</x:row>
    <x:row r="39" ht="32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</x:row>
    <x:row r="40" ht="32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</x:row>
  </x:sheetData>
  <x:mergeCells>
    <x:mergeCell ref="A1:M1"/>
    <x:mergeCell ref="A2:M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34" hidden="0" customWidth="1"/>
    <x:col min="4" max="4" width="10" hidden="0" customWidth="1"/>
    <x:col min="5" max="5" width="12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26" hidden="0" customWidth="1"/>
    <x:col min="11" max="11" width="23" hidden="0" customWidth="1"/>
    <x:col min="12" max="12" width="22" hidden="0" customWidth="1"/>
  </x:cols>
  <x:sheetData>
    <x:row r="1">
      <x:c r="A1" s="4" t="str">
        <x:v>Реестр целевых показателей программы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11" t="str">
        <x:v>Для каждого показателя зафиксируйте определение, единицу измерения, базу, план по годам, источник данных и владельца. Не используйте показатель, если команда не понимает, как и кем он будет измеряться.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5" ht="32" customHeight="1">
      <x:c r="A5" s="20" t="str">
        <x:v>KPI ID</x:v>
      </x:c>
      <x:c r="B5" s="20" t="str">
        <x:v>Наименование KPI</x:v>
      </x:c>
      <x:c r="C5" s="20" t="str">
        <x:v>Определение</x:v>
      </x:c>
      <x:c r="D5" s="20" t="str">
        <x:v>Ед. изм.</x:v>
      </x:c>
      <x:c r="E5" s="20" t="str">
        <x:v>База</x:v>
      </x:c>
      <x:c r="F5" s="20" t="str">
        <x:v>2026</x:v>
      </x:c>
      <x:c r="G5" s="20" t="str">
        <x:v>2027</x:v>
      </x:c>
      <x:c r="H5" s="20" t="str">
        <x:v>2028</x:v>
      </x:c>
      <x:c r="I5" s="20" t="str">
        <x:v>2029</x:v>
      </x:c>
      <x:c r="J5" s="20" t="str">
        <x:v>Источник данных</x:v>
      </x:c>
      <x:c r="K5" s="20" t="str">
        <x:v>Ответственный</x:v>
      </x:c>
      <x:c r="L5" s="20" t="str">
        <x:v>Периодичность контроля</x:v>
      </x:c>
    </x:row>
    <x:row r="6" ht="32" customHeight="1">
      <x:c r="A6" s="26" t="str">
        <x:v>KPI-001</x:v>
      </x:c>
      <x:c r="B6" s="26" t="str">
        <x:v>Количество действующих региональных федераций</x:v>
      </x:c>
      <x:c r="C6" s="26" t="str">
        <x:v>Число аккредитованных РСФ, учитываемых по принятой в федерации методике</x:v>
      </x:c>
      <x:c r="D6" s="26" t="str">
        <x:v>ед.</x:v>
      </x:c>
      <x:c r="E6" s="26" t="str"/>
      <x:c r="F6" s="26" t="str"/>
      <x:c r="G6" s="26" t="str"/>
      <x:c r="H6" s="26" t="str"/>
      <x:c r="I6" s="26" t="str"/>
      <x:c r="J6" s="26" t="str">
        <x:v>ФРСФ / внутренний учёт</x:v>
      </x:c>
      <x:c r="K6" s="26" t="str">
        <x:v>Региональное направление</x:v>
      </x:c>
      <x:c r="L6" s="26" t="str">
        <x:v>квартально / ежегодно</x:v>
      </x:c>
    </x:row>
    <x:row r="7" ht="32" customHeight="1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</x:row>
    <x:row r="8" ht="32" customHeight="1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</x:row>
    <x:row r="9" ht="32" customHeight="1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</x:row>
    <x:row r="10" ht="32" customHeight="1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</x:row>
    <x:row r="11" ht="32" customHeight="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</x:row>
    <x:row r="12" ht="32" customHeight="1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</x:row>
    <x:row r="13" ht="32" customHeight="1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</x:row>
    <x:row r="14" ht="32" customHeight="1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</x:row>
    <x:row r="15" ht="32" customHeight="1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</x:row>
    <x:row r="16" ht="32" customHeight="1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</x:row>
    <x:row r="17" ht="32" customHeight="1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</x:row>
    <x:row r="18" ht="32" customHeight="1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</x:row>
    <x:row r="19" ht="32" customHeight="1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</x:row>
    <x:row r="20" ht="32" customHeight="1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</x:row>
    <x:row r="21" ht="32" customHeight="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</x:row>
    <x:row r="22" ht="32" customHeight="1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</x:row>
    <x:row r="23" ht="32" customHeight="1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</x:row>
    <x:row r="24" ht="32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</x:row>
    <x:row r="25" ht="32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</x:row>
    <x:row r="26" ht="32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</x:row>
    <x:row r="27" ht="32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</x:row>
    <x:row r="28" ht="32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</x:row>
    <x:row r="29" ht="32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</x:row>
    <x:row r="30" ht="32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</x:row>
    <x:row r="31" ht="32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</x:row>
    <x:row r="32" ht="32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</x:row>
    <x:row r="33" ht="32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</x:row>
    <x:row r="34" ht="32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</x:row>
    <x:row r="35" ht="32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</x:row>
    <x:row r="36" ht="32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</x:row>
    <x:row r="37" ht="32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</x:row>
    <x:row r="38" ht="32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</x:row>
    <x:row r="39" ht="32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</x:row>
    <x:row r="40" ht="32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</x:row>
  </x:sheetData>
  <x:mergeCells>
    <x:mergeCell ref="A1:L1"/>
    <x:mergeCell ref="A2:L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14" hidden="0" customWidth="1"/>
    <x:col min="4" max="4" width="34" hidden="0" customWidth="1"/>
    <x:col min="5" max="5" width="30" hidden="0" customWidth="1"/>
    <x:col min="6" max="6" width="23" hidden="0" customWidth="1"/>
    <x:col min="7" max="7" width="22" hidden="0" customWidth="1"/>
    <x:col min="8" max="8" width="13" hidden="0" customWidth="1"/>
    <x:col min="9" max="9" width="13" hidden="0" customWidth="1"/>
    <x:col min="10" max="10" width="14" hidden="0" customWidth="1"/>
    <x:col min="11" max="11" width="24" hidden="0" customWidth="1"/>
    <x:col min="12" max="12" width="15" hidden="0" customWidth="1"/>
  </x:cols>
  <x:sheetData>
    <x:row r="1">
      <x:c r="A1" s="4" t="str">
        <x:v>План программных мероприятий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11" t="str">
        <x:v>Каждое мероприятие должно быть связано с конкретной задачей и показателем. Если мероприятие выполнено, должно быть понятно, на какой результат оно влияет.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5" ht="32" customHeight="1">
      <x:c r="A5" s="20" t="str">
        <x:v>Мероприятие ID</x:v>
      </x:c>
      <x:c r="B5" s="20" t="str">
        <x:v>Задача</x:v>
      </x:c>
      <x:c r="C5" s="20" t="str">
        <x:v>Связанный KPI</x:v>
      </x:c>
      <x:c r="D5" s="20" t="str">
        <x:v>Мероприятие</x:v>
      </x:c>
      <x:c r="E5" s="20" t="str">
        <x:v>Ожидаемый результат</x:v>
      </x:c>
      <x:c r="F5" s="20" t="str">
        <x:v>Ответственный</x:v>
      </x:c>
      <x:c r="G5" s="20" t="str">
        <x:v>Соисполнитель</x:v>
      </x:c>
      <x:c r="H5" s="20" t="str">
        <x:v>Начало</x:v>
      </x:c>
      <x:c r="I5" s="20" t="str">
        <x:v>Окончание</x:v>
      </x:c>
      <x:c r="J5" s="20" t="str">
        <x:v>Бюджет</x:v>
      </x:c>
      <x:c r="K5" s="20" t="str">
        <x:v>Источник финансирования</x:v>
      </x:c>
      <x:c r="L5" s="20" t="str">
        <x:v>Статус</x:v>
      </x:c>
    </x:row>
    <x:row r="6" ht="32" customHeight="1">
      <x:c r="A6" s="26" t="str">
        <x:v>M-001</x:v>
      </x:c>
      <x:c r="B6" s="26" t="str">
        <x:v>Развить региональную сеть</x:v>
      </x:c>
      <x:c r="C6" s="26" t="str">
        <x:v>KPI-001</x:v>
      </x:c>
      <x:c r="D6" s="26" t="str">
        <x:v>Поддержка создания и развития региональных спортивных федераций</x:v>
      </x:c>
      <x:c r="E6" s="26" t="str">
        <x:v>Увеличение числа устойчиво работающих РСФ</x:v>
      </x:c>
      <x:c r="F6" s="26" t="str">
        <x:v>Региональное направление</x:v>
      </x:c>
      <x:c r="G6" s="26" t="str"/>
      <x:c r="H6" s="26" t="str"/>
      <x:c r="I6" s="26" t="str"/>
      <x:c r="J6" s="26" t="str"/>
      <x:c r="K6" s="26" t="str"/>
      <x:c r="L6" s="26" t="str">
        <x:v>Не начато</x:v>
      </x:c>
    </x:row>
    <x:row r="7" ht="32" customHeight="1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</x:row>
    <x:row r="8" ht="32" customHeight="1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</x:row>
    <x:row r="9" ht="32" customHeight="1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</x:row>
    <x:row r="10" ht="32" customHeight="1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</x:row>
    <x:row r="11" ht="32" customHeight="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</x:row>
    <x:row r="12" ht="32" customHeight="1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</x:row>
    <x:row r="13" ht="32" customHeight="1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</x:row>
    <x:row r="14" ht="32" customHeight="1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</x:row>
    <x:row r="15" ht="32" customHeight="1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</x:row>
    <x:row r="16" ht="32" customHeight="1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</x:row>
    <x:row r="17" ht="32" customHeight="1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</x:row>
    <x:row r="18" ht="32" customHeight="1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</x:row>
    <x:row r="19" ht="32" customHeight="1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</x:row>
    <x:row r="20" ht="32" customHeight="1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</x:row>
    <x:row r="21" ht="32" customHeight="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</x:row>
    <x:row r="22" ht="32" customHeight="1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</x:row>
    <x:row r="23" ht="32" customHeight="1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</x:row>
    <x:row r="24" ht="32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</x:row>
    <x:row r="25" ht="32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</x:row>
    <x:row r="26" ht="32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</x:row>
    <x:row r="27" ht="32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</x:row>
    <x:row r="28" ht="32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</x:row>
    <x:row r="29" ht="32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</x:row>
    <x:row r="30" ht="32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</x:row>
    <x:row r="31" ht="32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</x:row>
    <x:row r="32" ht="32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</x:row>
    <x:row r="33" ht="32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</x:row>
    <x:row r="34" ht="32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</x:row>
    <x:row r="35" ht="32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</x:row>
    <x:row r="36" ht="32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</x:row>
    <x:row r="37" ht="32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</x:row>
    <x:row r="38" ht="32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</x:row>
    <x:row r="39" ht="32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</x:row>
    <x:row r="40" ht="32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</x:row>
    <x:row r="41" ht="32" customHeight="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</x:row>
    <x:row r="42" ht="32" customHeight="1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</x:row>
    <x:row r="43" ht="32" customHeight="1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</x:row>
    <x:row r="44" ht="32" customHeight="1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</x:row>
    <x:row r="45" ht="32" customHeight="1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</x:row>
    <x:row r="46" ht="32" customHeight="1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</x:row>
    <x:row r="47" ht="32" customHeight="1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</x:row>
    <x:row r="48" ht="32" customHeight="1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</x:row>
    <x:row r="49" ht="32" customHeight="1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</x:row>
    <x:row r="50" ht="32" customHeight="1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</x:row>
    <x:row r="51" ht="32" customHeight="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</x:row>
    <x:row r="52" ht="32" customHeight="1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</x:row>
    <x:row r="53" ht="32" customHeight="1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</x:row>
    <x:row r="54" ht="32" customHeight="1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</x:row>
    <x:row r="55" ht="32" customHeight="1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</x:row>
    <x:row r="56" ht="32" customHeight="1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</x:row>
    <x:row r="57" ht="32" customHeight="1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</x:row>
    <x:row r="58" ht="32" customHeight="1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</x:row>
    <x:row r="59" ht="32" customHeight="1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</x:row>
    <x:row r="60" ht="32" customHeight="1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</x:row>
  </x:sheetData>
  <x:mergeCells>
    <x:mergeCell ref="A1:L1"/>
    <x:mergeCell ref="A2:L3"/>
  </x:mergeCells>
  <x:dataValidations count="1">
    <x:dataValidation type="list" sqref="L6:L100">
      <x:formula1>"Не начато,В работе,Риск,Завершено,Отложено"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" hidden="0" customWidth="1"/>
    <x:col min="3" max="3" width="29" hidden="0" customWidth="1"/>
    <x:col min="4" max="4" width="12" hidden="0" customWidth="1"/>
    <x:col min="5" max="5" width="12" hidden="0" customWidth="1"/>
    <x:col min="6" max="6" width="12" hidden="0" customWidth="1"/>
    <x:col min="7" max="7" width="13" hidden="0" customWidth="1"/>
    <x:col min="8" max="8" width="14" hidden="0" customWidth="1"/>
    <x:col min="9" max="9" width="25" hidden="0" customWidth="1"/>
    <x:col min="10" max="10" width="22" hidden="0" customWidth="1"/>
    <x:col min="11" max="11" width="16" hidden="0" customWidth="1"/>
    <x:col min="12" max="12" width="30" hidden="0" customWidth="1"/>
    <x:col min="13" max="13" width="34" hidden="0" customWidth="1"/>
  </x:cols>
  <x:sheetData>
    <x:row r="1">
      <x:c r="A1" s="4" t="str">
        <x:v>Контроль исполнения программы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>
      <x:c r="A2" s="11" t="str">
        <x:v>Заполняйте план и факт в одинаковой единице измерения. Отклонение и процент достижения рассчитываются автоматически. Причины отклонений и корректирующие действия фиксируйте сразу, а не в конце четырёхлетнего цикла.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</x:row>
    <x:row r="3">
      <x:c r="A3" s="11"/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</x:row>
    <x:row r="5">
      <x:c r="A5" s="31" t="str">
        <x:v>Показатель</x:v>
      </x:c>
      <x:c r="B5" s="31" t="str">
        <x:v>Значение</x:v>
      </x:c>
    </x:row>
    <x:row r="6">
      <x:c r="A6" s="26" t="str">
        <x:v>Всего строк контроля</x:v>
      </x:c>
      <x:c r="B6" s="26" t="n">
        <x:f>COUNTIF(A13:A200,"&lt;&gt;")</x:f>
        <x:v>1</x:v>
      </x:c>
    </x:row>
    <x:row r="7">
      <x:c r="A7" s="26" t="str">
        <x:v>Выполнено / ≥100%</x:v>
      </x:c>
      <x:c r="B7" s="26" t="n">
        <x:f>COUNTIF(H13:H200,"&gt;=100%")</x:f>
        <x:v>0</x:v>
      </x:c>
    </x:row>
    <x:row r="8">
      <x:c r="A8" s="26" t="str">
        <x:v>С отклонением &lt;90%</x:v>
      </x:c>
      <x:c r="B8" s="26" t="n">
        <x:f>COUNTIF(H13:H200,"&lt;90%")-COUNTBLANK(H13:H200)</x:f>
        <x:v>0</x:v>
      </x:c>
    </x:row>
    <x:row r="9">
      <x:c r="A9" s="26" t="str">
        <x:v>Без факта</x:v>
      </x:c>
      <x:c r="B9" s="26" t="n">
        <x:f>COUNTBLANK(F13:F200)-COUNTBLANK(A13:A200)</x:f>
        <x:v>1</x:v>
      </x:c>
    </x:row>
    <x:row r="12" ht="32" customHeight="1">
      <x:c r="A12" s="20" t="str">
        <x:v>Контроль ID</x:v>
      </x:c>
      <x:c r="B12" s="20" t="str">
        <x:v>KPI ID</x:v>
      </x:c>
      <x:c r="C12" s="20" t="str">
        <x:v>Показатель</x:v>
      </x:c>
      <x:c r="D12" s="20" t="str">
        <x:v>Период</x:v>
      </x:c>
      <x:c r="E12" s="20" t="str">
        <x:v>План</x:v>
      </x:c>
      <x:c r="F12" s="20" t="str">
        <x:v>Факт</x:v>
      </x:c>
      <x:c r="G12" s="20" t="str">
        <x:v>Отклонение</x:v>
      </x:c>
      <x:c r="H12" s="20" t="str">
        <x:v>% достижения</x:v>
      </x:c>
      <x:c r="I12" s="20" t="str">
        <x:v>Источник данных</x:v>
      </x:c>
      <x:c r="J12" s="20" t="str">
        <x:v>Ответственный</x:v>
      </x:c>
      <x:c r="K12" s="20" t="str">
        <x:v>Статус</x:v>
      </x:c>
      <x:c r="L12" s="20" t="str">
        <x:v>Причина отклонения</x:v>
      </x:c>
      <x:c r="M12" s="20" t="str">
        <x:v>Корректирующее действие</x:v>
      </x:c>
    </x:row>
    <x:row r="13" ht="32" customHeight="1">
      <x:c r="A13" s="26" t="str">
        <x:v>C-001</x:v>
      </x:c>
      <x:c r="B13" s="26" t="str">
        <x:v>KPI-001</x:v>
      </x:c>
      <x:c r="C13" s="26" t="str">
        <x:v>Количество действующих региональных федераций</x:v>
      </x:c>
      <x:c r="D13" s="26" t="str">
        <x:v>2026</x:v>
      </x:c>
      <x:c r="E13" s="26" t="str"/>
      <x:c r="F13" s="26" t="str"/>
      <x:c r="G13" s="26" t="str">
        <x:f>IF(OR(E13="",F13=""),"",F13-E13)</x:f>
      </x:c>
      <x:c r="H13" s="38" t="str">
        <x:f>IF(OR(E13="",F13="",E13=0),"",F13/E13)</x:f>
      </x:c>
      <x:c r="I13" s="26" t="str">
        <x:v>ФРСФ / внутренний учёт</x:v>
      </x:c>
      <x:c r="J13" s="26" t="str">
        <x:v>Региональное направление</x:v>
      </x:c>
      <x:c r="K13" s="26" t="str">
        <x:v>Ожидается</x:v>
      </x:c>
      <x:c r="L13" s="26" t="str"/>
      <x:c r="M13" s="26" t="str"/>
    </x:row>
    <x:row r="14" ht="32" customHeight="1">
      <x:c r="A14" s="26"/>
      <x:c r="B14" s="26"/>
      <x:c r="C14" s="26"/>
      <x:c r="D14" s="26"/>
      <x:c r="E14" s="26"/>
      <x:c r="F14" s="26"/>
      <x:c r="G14" s="26" t="str">
        <x:f>IF(OR(E14="",F14=""),"",F14-E14)</x:f>
      </x:c>
      <x:c r="H14" s="38" t="str">
        <x:f>IF(OR(E14="",F14="",E14=0),"",F14/E14)</x:f>
      </x:c>
      <x:c r="I14" s="26"/>
      <x:c r="J14" s="26"/>
      <x:c r="K14" s="26"/>
      <x:c r="L14" s="26"/>
      <x:c r="M14" s="26"/>
    </x:row>
    <x:row r="15" ht="32" customHeight="1">
      <x:c r="A15" s="26"/>
      <x:c r="B15" s="26"/>
      <x:c r="C15" s="26"/>
      <x:c r="D15" s="26"/>
      <x:c r="E15" s="26"/>
      <x:c r="F15" s="26"/>
      <x:c r="G15" s="26" t="str">
        <x:f>IF(OR(E15="",F15=""),"",F15-E15)</x:f>
      </x:c>
      <x:c r="H15" s="38" t="str">
        <x:f>IF(OR(E15="",F15="",E15=0),"",F15/E15)</x:f>
      </x:c>
      <x:c r="I15" s="26"/>
      <x:c r="J15" s="26"/>
      <x:c r="K15" s="26"/>
      <x:c r="L15" s="26"/>
      <x:c r="M15" s="26"/>
    </x:row>
    <x:row r="16" ht="32" customHeight="1">
      <x:c r="A16" s="26"/>
      <x:c r="B16" s="26"/>
      <x:c r="C16" s="26"/>
      <x:c r="D16" s="26"/>
      <x:c r="E16" s="26"/>
      <x:c r="F16" s="26"/>
      <x:c r="G16" s="26" t="str">
        <x:f>IF(OR(E16="",F16=""),"",F16-E16)</x:f>
      </x:c>
      <x:c r="H16" s="38" t="str">
        <x:f>IF(OR(E16="",F16="",E16=0),"",F16/E16)</x:f>
      </x:c>
      <x:c r="I16" s="26"/>
      <x:c r="J16" s="26"/>
      <x:c r="K16" s="26"/>
      <x:c r="L16" s="26"/>
      <x:c r="M16" s="26"/>
    </x:row>
    <x:row r="17" ht="32" customHeight="1">
      <x:c r="A17" s="26"/>
      <x:c r="B17" s="26"/>
      <x:c r="C17" s="26"/>
      <x:c r="D17" s="26"/>
      <x:c r="E17" s="26"/>
      <x:c r="F17" s="26"/>
      <x:c r="G17" s="26" t="str">
        <x:f>IF(OR(E17="",F17=""),"",F17-E17)</x:f>
      </x:c>
      <x:c r="H17" s="38" t="str">
        <x:f>IF(OR(E17="",F17="",E17=0),"",F17/E17)</x:f>
      </x:c>
      <x:c r="I17" s="26"/>
      <x:c r="J17" s="26"/>
      <x:c r="K17" s="26"/>
      <x:c r="L17" s="26"/>
      <x:c r="M17" s="26"/>
    </x:row>
    <x:row r="18" ht="32" customHeight="1">
      <x:c r="A18" s="26"/>
      <x:c r="B18" s="26"/>
      <x:c r="C18" s="26"/>
      <x:c r="D18" s="26"/>
      <x:c r="E18" s="26"/>
      <x:c r="F18" s="26"/>
      <x:c r="G18" s="26" t="str">
        <x:f>IF(OR(E18="",F18=""),"",F18-E18)</x:f>
      </x:c>
      <x:c r="H18" s="38" t="str">
        <x:f>IF(OR(E18="",F18="",E18=0),"",F18/E18)</x:f>
      </x:c>
      <x:c r="I18" s="26"/>
      <x:c r="J18" s="26"/>
      <x:c r="K18" s="26"/>
      <x:c r="L18" s="26"/>
      <x:c r="M18" s="26"/>
    </x:row>
    <x:row r="19" ht="32" customHeight="1">
      <x:c r="A19" s="26"/>
      <x:c r="B19" s="26"/>
      <x:c r="C19" s="26"/>
      <x:c r="D19" s="26"/>
      <x:c r="E19" s="26"/>
      <x:c r="F19" s="26"/>
      <x:c r="G19" s="26" t="str">
        <x:f>IF(OR(E19="",F19=""),"",F19-E19)</x:f>
      </x:c>
      <x:c r="H19" s="38" t="str">
        <x:f>IF(OR(E19="",F19="",E19=0),"",F19/E19)</x:f>
      </x:c>
      <x:c r="I19" s="26"/>
      <x:c r="J19" s="26"/>
      <x:c r="K19" s="26"/>
      <x:c r="L19" s="26"/>
      <x:c r="M19" s="26"/>
    </x:row>
    <x:row r="20" ht="32" customHeight="1">
      <x:c r="A20" s="26"/>
      <x:c r="B20" s="26"/>
      <x:c r="C20" s="26"/>
      <x:c r="D20" s="26"/>
      <x:c r="E20" s="26"/>
      <x:c r="F20" s="26"/>
      <x:c r="G20" s="26" t="str">
        <x:f>IF(OR(E20="",F20=""),"",F20-E20)</x:f>
      </x:c>
      <x:c r="H20" s="38" t="str">
        <x:f>IF(OR(E20="",F20="",E20=0),"",F20/E20)</x:f>
      </x:c>
      <x:c r="I20" s="26"/>
      <x:c r="J20" s="26"/>
      <x:c r="K20" s="26"/>
      <x:c r="L20" s="26"/>
      <x:c r="M20" s="26"/>
    </x:row>
    <x:row r="21" ht="32" customHeight="1">
      <x:c r="A21" s="26"/>
      <x:c r="B21" s="26"/>
      <x:c r="C21" s="26"/>
      <x:c r="D21" s="26"/>
      <x:c r="E21" s="26"/>
      <x:c r="F21" s="26"/>
      <x:c r="G21" s="26" t="str">
        <x:f>IF(OR(E21="",F21=""),"",F21-E21)</x:f>
      </x:c>
      <x:c r="H21" s="38" t="str">
        <x:f>IF(OR(E21="",F21="",E21=0),"",F21/E21)</x:f>
      </x:c>
      <x:c r="I21" s="26"/>
      <x:c r="J21" s="26"/>
      <x:c r="K21" s="26"/>
      <x:c r="L21" s="26"/>
      <x:c r="M21" s="26"/>
    </x:row>
    <x:row r="22" ht="32" customHeight="1">
      <x:c r="A22" s="26"/>
      <x:c r="B22" s="26"/>
      <x:c r="C22" s="26"/>
      <x:c r="D22" s="26"/>
      <x:c r="E22" s="26"/>
      <x:c r="F22" s="26"/>
      <x:c r="G22" s="26" t="str">
        <x:f>IF(OR(E22="",F22=""),"",F22-E22)</x:f>
      </x:c>
      <x:c r="H22" s="38" t="str">
        <x:f>IF(OR(E22="",F22="",E22=0),"",F22/E22)</x:f>
      </x:c>
      <x:c r="I22" s="26"/>
      <x:c r="J22" s="26"/>
      <x:c r="K22" s="26"/>
      <x:c r="L22" s="26"/>
      <x:c r="M22" s="26"/>
    </x:row>
    <x:row r="23" ht="32" customHeight="1">
      <x:c r="A23" s="26"/>
      <x:c r="B23" s="26"/>
      <x:c r="C23" s="26"/>
      <x:c r="D23" s="26"/>
      <x:c r="E23" s="26"/>
      <x:c r="F23" s="26"/>
      <x:c r="G23" s="26" t="str">
        <x:f>IF(OR(E23="",F23=""),"",F23-E23)</x:f>
      </x:c>
      <x:c r="H23" s="38" t="str">
        <x:f>IF(OR(E23="",F23="",E23=0),"",F23/E23)</x:f>
      </x:c>
      <x:c r="I23" s="26"/>
      <x:c r="J23" s="26"/>
      <x:c r="K23" s="26"/>
      <x:c r="L23" s="26"/>
      <x:c r="M23" s="26"/>
    </x:row>
    <x:row r="24" ht="32" customHeight="1">
      <x:c r="A24" s="26"/>
      <x:c r="B24" s="26"/>
      <x:c r="C24" s="26"/>
      <x:c r="D24" s="26"/>
      <x:c r="E24" s="26"/>
      <x:c r="F24" s="26"/>
      <x:c r="G24" s="26" t="str">
        <x:f>IF(OR(E24="",F24=""),"",F24-E24)</x:f>
      </x:c>
      <x:c r="H24" s="38" t="str">
        <x:f>IF(OR(E24="",F24="",E24=0),"",F24/E24)</x:f>
      </x:c>
      <x:c r="I24" s="26"/>
      <x:c r="J24" s="26"/>
      <x:c r="K24" s="26"/>
      <x:c r="L24" s="26"/>
      <x:c r="M24" s="26"/>
    </x:row>
    <x:row r="25" ht="32" customHeight="1">
      <x:c r="A25" s="26"/>
      <x:c r="B25" s="26"/>
      <x:c r="C25" s="26"/>
      <x:c r="D25" s="26"/>
      <x:c r="E25" s="26"/>
      <x:c r="F25" s="26"/>
      <x:c r="G25" s="26" t="str">
        <x:f>IF(OR(E25="",F25=""),"",F25-E25)</x:f>
      </x:c>
      <x:c r="H25" s="38" t="str">
        <x:f>IF(OR(E25="",F25="",E25=0),"",F25/E25)</x:f>
      </x:c>
      <x:c r="I25" s="26"/>
      <x:c r="J25" s="26"/>
      <x:c r="K25" s="26"/>
      <x:c r="L25" s="26"/>
      <x:c r="M25" s="26"/>
    </x:row>
    <x:row r="26" ht="32" customHeight="1">
      <x:c r="A26" s="26"/>
      <x:c r="B26" s="26"/>
      <x:c r="C26" s="26"/>
      <x:c r="D26" s="26"/>
      <x:c r="E26" s="26"/>
      <x:c r="F26" s="26"/>
      <x:c r="G26" s="26" t="str">
        <x:f>IF(OR(E26="",F26=""),"",F26-E26)</x:f>
      </x:c>
      <x:c r="H26" s="38" t="str">
        <x:f>IF(OR(E26="",F26="",E26=0),"",F26/E26)</x:f>
      </x:c>
      <x:c r="I26" s="26"/>
      <x:c r="J26" s="26"/>
      <x:c r="K26" s="26"/>
      <x:c r="L26" s="26"/>
      <x:c r="M26" s="26"/>
    </x:row>
    <x:row r="27" ht="32" customHeight="1">
      <x:c r="A27" s="26"/>
      <x:c r="B27" s="26"/>
      <x:c r="C27" s="26"/>
      <x:c r="D27" s="26"/>
      <x:c r="E27" s="26"/>
      <x:c r="F27" s="26"/>
      <x:c r="G27" s="26" t="str">
        <x:f>IF(OR(E27="",F27=""),"",F27-E27)</x:f>
      </x:c>
      <x:c r="H27" s="38" t="str">
        <x:f>IF(OR(E27="",F27="",E27=0),"",F27/E27)</x:f>
      </x:c>
      <x:c r="I27" s="26"/>
      <x:c r="J27" s="26"/>
      <x:c r="K27" s="26"/>
      <x:c r="L27" s="26"/>
      <x:c r="M27" s="26"/>
    </x:row>
    <x:row r="28" ht="32" customHeight="1">
      <x:c r="A28" s="26"/>
      <x:c r="B28" s="26"/>
      <x:c r="C28" s="26"/>
      <x:c r="D28" s="26"/>
      <x:c r="E28" s="26"/>
      <x:c r="F28" s="26"/>
      <x:c r="G28" s="26" t="str">
        <x:f>IF(OR(E28="",F28=""),"",F28-E28)</x:f>
      </x:c>
      <x:c r="H28" s="38" t="str">
        <x:f>IF(OR(E28="",F28="",E28=0),"",F28/E28)</x:f>
      </x:c>
      <x:c r="I28" s="26"/>
      <x:c r="J28" s="26"/>
      <x:c r="K28" s="26"/>
      <x:c r="L28" s="26"/>
      <x:c r="M28" s="26"/>
    </x:row>
    <x:row r="29" ht="32" customHeight="1">
      <x:c r="A29" s="26"/>
      <x:c r="B29" s="26"/>
      <x:c r="C29" s="26"/>
      <x:c r="D29" s="26"/>
      <x:c r="E29" s="26"/>
      <x:c r="F29" s="26"/>
      <x:c r="G29" s="26" t="str">
        <x:f>IF(OR(E29="",F29=""),"",F29-E29)</x:f>
      </x:c>
      <x:c r="H29" s="38" t="str">
        <x:f>IF(OR(E29="",F29="",E29=0),"",F29/E29)</x:f>
      </x:c>
      <x:c r="I29" s="26"/>
      <x:c r="J29" s="26"/>
      <x:c r="K29" s="26"/>
      <x:c r="L29" s="26"/>
      <x:c r="M29" s="26"/>
    </x:row>
    <x:row r="30" ht="32" customHeight="1">
      <x:c r="A30" s="26"/>
      <x:c r="B30" s="26"/>
      <x:c r="C30" s="26"/>
      <x:c r="D30" s="26"/>
      <x:c r="E30" s="26"/>
      <x:c r="F30" s="26"/>
      <x:c r="G30" s="26" t="str">
        <x:f>IF(OR(E30="",F30=""),"",F30-E30)</x:f>
      </x:c>
      <x:c r="H30" s="38" t="str">
        <x:f>IF(OR(E30="",F30="",E30=0),"",F30/E30)</x:f>
      </x:c>
      <x:c r="I30" s="26"/>
      <x:c r="J30" s="26"/>
      <x:c r="K30" s="26"/>
      <x:c r="L30" s="26"/>
      <x:c r="M30" s="26"/>
    </x:row>
    <x:row r="31" ht="32" customHeight="1">
      <x:c r="A31" s="26"/>
      <x:c r="B31" s="26"/>
      <x:c r="C31" s="26"/>
      <x:c r="D31" s="26"/>
      <x:c r="E31" s="26"/>
      <x:c r="F31" s="26"/>
      <x:c r="G31" s="26" t="str">
        <x:f>IF(OR(E31="",F31=""),"",F31-E31)</x:f>
      </x:c>
      <x:c r="H31" s="38" t="str">
        <x:f>IF(OR(E31="",F31="",E31=0),"",F31/E31)</x:f>
      </x:c>
      <x:c r="I31" s="26"/>
      <x:c r="J31" s="26"/>
      <x:c r="K31" s="26"/>
      <x:c r="L31" s="26"/>
      <x:c r="M31" s="26"/>
    </x:row>
    <x:row r="32" ht="32" customHeight="1">
      <x:c r="A32" s="26"/>
      <x:c r="B32" s="26"/>
      <x:c r="C32" s="26"/>
      <x:c r="D32" s="26"/>
      <x:c r="E32" s="26"/>
      <x:c r="F32" s="26"/>
      <x:c r="G32" s="26" t="str">
        <x:f>IF(OR(E32="",F32=""),"",F32-E32)</x:f>
      </x:c>
      <x:c r="H32" s="38" t="str">
        <x:f>IF(OR(E32="",F32="",E32=0),"",F32/E32)</x:f>
      </x:c>
      <x:c r="I32" s="26"/>
      <x:c r="J32" s="26"/>
      <x:c r="K32" s="26"/>
      <x:c r="L32" s="26"/>
      <x:c r="M32" s="26"/>
    </x:row>
    <x:row r="33" ht="32" customHeight="1">
      <x:c r="A33" s="26"/>
      <x:c r="B33" s="26"/>
      <x:c r="C33" s="26"/>
      <x:c r="D33" s="26"/>
      <x:c r="E33" s="26"/>
      <x:c r="F33" s="26"/>
      <x:c r="G33" s="26" t="str">
        <x:f>IF(OR(E33="",F33=""),"",F33-E33)</x:f>
      </x:c>
      <x:c r="H33" s="38" t="str">
        <x:f>IF(OR(E33="",F33="",E33=0),"",F33/E33)</x:f>
      </x:c>
      <x:c r="I33" s="26"/>
      <x:c r="J33" s="26"/>
      <x:c r="K33" s="26"/>
      <x:c r="L33" s="26"/>
      <x:c r="M33" s="26"/>
    </x:row>
    <x:row r="34" ht="32" customHeight="1">
      <x:c r="A34" s="26"/>
      <x:c r="B34" s="26"/>
      <x:c r="C34" s="26"/>
      <x:c r="D34" s="26"/>
      <x:c r="E34" s="26"/>
      <x:c r="F34" s="26"/>
      <x:c r="G34" s="26" t="str">
        <x:f>IF(OR(E34="",F34=""),"",F34-E34)</x:f>
      </x:c>
      <x:c r="H34" s="38" t="str">
        <x:f>IF(OR(E34="",F34="",E34=0),"",F34/E34)</x:f>
      </x:c>
      <x:c r="I34" s="26"/>
      <x:c r="J34" s="26"/>
      <x:c r="K34" s="26"/>
      <x:c r="L34" s="26"/>
      <x:c r="M34" s="26"/>
    </x:row>
    <x:row r="35" ht="32" customHeight="1">
      <x:c r="A35" s="26"/>
      <x:c r="B35" s="26"/>
      <x:c r="C35" s="26"/>
      <x:c r="D35" s="26"/>
      <x:c r="E35" s="26"/>
      <x:c r="F35" s="26"/>
      <x:c r="G35" s="26" t="str">
        <x:f>IF(OR(E35="",F35=""),"",F35-E35)</x:f>
      </x:c>
      <x:c r="H35" s="38" t="str">
        <x:f>IF(OR(E35="",F35="",E35=0),"",F35/E35)</x:f>
      </x:c>
      <x:c r="I35" s="26"/>
      <x:c r="J35" s="26"/>
      <x:c r="K35" s="26"/>
      <x:c r="L35" s="26"/>
      <x:c r="M35" s="26"/>
    </x:row>
    <x:row r="36" ht="32" customHeight="1">
      <x:c r="A36" s="26"/>
      <x:c r="B36" s="26"/>
      <x:c r="C36" s="26"/>
      <x:c r="D36" s="26"/>
      <x:c r="E36" s="26"/>
      <x:c r="F36" s="26"/>
      <x:c r="G36" s="26" t="str">
        <x:f>IF(OR(E36="",F36=""),"",F36-E36)</x:f>
      </x:c>
      <x:c r="H36" s="38" t="str">
        <x:f>IF(OR(E36="",F36="",E36=0),"",F36/E36)</x:f>
      </x:c>
      <x:c r="I36" s="26"/>
      <x:c r="J36" s="26"/>
      <x:c r="K36" s="26"/>
      <x:c r="L36" s="26"/>
      <x:c r="M36" s="26"/>
    </x:row>
    <x:row r="37" ht="32" customHeight="1">
      <x:c r="A37" s="26"/>
      <x:c r="B37" s="26"/>
      <x:c r="C37" s="26"/>
      <x:c r="D37" s="26"/>
      <x:c r="E37" s="26"/>
      <x:c r="F37" s="26"/>
      <x:c r="G37" s="26" t="str">
        <x:f>IF(OR(E37="",F37=""),"",F37-E37)</x:f>
      </x:c>
      <x:c r="H37" s="38" t="str">
        <x:f>IF(OR(E37="",F37="",E37=0),"",F37/E37)</x:f>
      </x:c>
      <x:c r="I37" s="26"/>
      <x:c r="J37" s="26"/>
      <x:c r="K37" s="26"/>
      <x:c r="L37" s="26"/>
      <x:c r="M37" s="26"/>
    </x:row>
    <x:row r="38" ht="32" customHeight="1">
      <x:c r="A38" s="26"/>
      <x:c r="B38" s="26"/>
      <x:c r="C38" s="26"/>
      <x:c r="D38" s="26"/>
      <x:c r="E38" s="26"/>
      <x:c r="F38" s="26"/>
      <x:c r="G38" s="26" t="str">
        <x:f>IF(OR(E38="",F38=""),"",F38-E38)</x:f>
      </x:c>
      <x:c r="H38" s="38" t="str">
        <x:f>IF(OR(E38="",F38="",E38=0),"",F38/E38)</x:f>
      </x:c>
      <x:c r="I38" s="26"/>
      <x:c r="J38" s="26"/>
      <x:c r="K38" s="26"/>
      <x:c r="L38" s="26"/>
      <x:c r="M38" s="26"/>
    </x:row>
    <x:row r="39" ht="32" customHeight="1">
      <x:c r="A39" s="26"/>
      <x:c r="B39" s="26"/>
      <x:c r="C39" s="26"/>
      <x:c r="D39" s="26"/>
      <x:c r="E39" s="26"/>
      <x:c r="F39" s="26"/>
      <x:c r="G39" s="26" t="str">
        <x:f>IF(OR(E39="",F39=""),"",F39-E39)</x:f>
      </x:c>
      <x:c r="H39" s="38" t="str">
        <x:f>IF(OR(E39="",F39="",E39=0),"",F39/E39)</x:f>
      </x:c>
      <x:c r="I39" s="26"/>
      <x:c r="J39" s="26"/>
      <x:c r="K39" s="26"/>
      <x:c r="L39" s="26"/>
      <x:c r="M39" s="26"/>
    </x:row>
    <x:row r="40" ht="32" customHeight="1">
      <x:c r="A40" s="26"/>
      <x:c r="B40" s="26"/>
      <x:c r="C40" s="26"/>
      <x:c r="D40" s="26"/>
      <x:c r="E40" s="26"/>
      <x:c r="F40" s="26"/>
      <x:c r="G40" s="26" t="str">
        <x:f>IF(OR(E40="",F40=""),"",F40-E40)</x:f>
      </x:c>
      <x:c r="H40" s="38" t="str">
        <x:f>IF(OR(E40="",F40="",E40=0),"",F40/E40)</x:f>
      </x:c>
      <x:c r="I40" s="26"/>
      <x:c r="J40" s="26"/>
      <x:c r="K40" s="26"/>
      <x:c r="L40" s="26"/>
      <x:c r="M40" s="26"/>
    </x:row>
    <x:row r="41" ht="32" customHeight="1">
      <x:c r="A41" s="26"/>
      <x:c r="B41" s="26"/>
      <x:c r="C41" s="26"/>
      <x:c r="D41" s="26"/>
      <x:c r="E41" s="26"/>
      <x:c r="F41" s="26"/>
      <x:c r="G41" s="26" t="str">
        <x:f>IF(OR(E41="",F41=""),"",F41-E41)</x:f>
      </x:c>
      <x:c r="H41" s="38" t="str">
        <x:f>IF(OR(E41="",F41="",E41=0),"",F41/E41)</x:f>
      </x:c>
      <x:c r="I41" s="26"/>
      <x:c r="J41" s="26"/>
      <x:c r="K41" s="26"/>
      <x:c r="L41" s="26"/>
      <x:c r="M41" s="26"/>
    </x:row>
    <x:row r="42" ht="32" customHeight="1">
      <x:c r="A42" s="26"/>
      <x:c r="B42" s="26"/>
      <x:c r="C42" s="26"/>
      <x:c r="D42" s="26"/>
      <x:c r="E42" s="26"/>
      <x:c r="F42" s="26"/>
      <x:c r="G42" s="26" t="str">
        <x:f>IF(OR(E42="",F42=""),"",F42-E42)</x:f>
      </x:c>
      <x:c r="H42" s="38" t="str">
        <x:f>IF(OR(E42="",F42="",E42=0),"",F42/E42)</x:f>
      </x:c>
      <x:c r="I42" s="26"/>
      <x:c r="J42" s="26"/>
      <x:c r="K42" s="26"/>
      <x:c r="L42" s="26"/>
      <x:c r="M42" s="26"/>
    </x:row>
    <x:row r="43" ht="32" customHeight="1">
      <x:c r="A43" s="26"/>
      <x:c r="B43" s="26"/>
      <x:c r="C43" s="26"/>
      <x:c r="D43" s="26"/>
      <x:c r="E43" s="26"/>
      <x:c r="F43" s="26"/>
      <x:c r="G43" s="26" t="str">
        <x:f>IF(OR(E43="",F43=""),"",F43-E43)</x:f>
      </x:c>
      <x:c r="H43" s="38" t="str">
        <x:f>IF(OR(E43="",F43="",E43=0),"",F43/E43)</x:f>
      </x:c>
      <x:c r="I43" s="26"/>
      <x:c r="J43" s="26"/>
      <x:c r="K43" s="26"/>
      <x:c r="L43" s="26"/>
      <x:c r="M43" s="26"/>
    </x:row>
    <x:row r="44" ht="32" customHeight="1">
      <x:c r="A44" s="26"/>
      <x:c r="B44" s="26"/>
      <x:c r="C44" s="26"/>
      <x:c r="D44" s="26"/>
      <x:c r="E44" s="26"/>
      <x:c r="F44" s="26"/>
      <x:c r="G44" s="26" t="str">
        <x:f>IF(OR(E44="",F44=""),"",F44-E44)</x:f>
      </x:c>
      <x:c r="H44" s="38" t="str">
        <x:f>IF(OR(E44="",F44="",E44=0),"",F44/E44)</x:f>
      </x:c>
      <x:c r="I44" s="26"/>
      <x:c r="J44" s="26"/>
      <x:c r="K44" s="26"/>
      <x:c r="L44" s="26"/>
      <x:c r="M44" s="26"/>
    </x:row>
    <x:row r="45" ht="32" customHeight="1">
      <x:c r="A45" s="26"/>
      <x:c r="B45" s="26"/>
      <x:c r="C45" s="26"/>
      <x:c r="D45" s="26"/>
      <x:c r="E45" s="26"/>
      <x:c r="F45" s="26"/>
      <x:c r="G45" s="26" t="str">
        <x:f>IF(OR(E45="",F45=""),"",F45-E45)</x:f>
      </x:c>
      <x:c r="H45" s="38" t="str">
        <x:f>IF(OR(E45="",F45="",E45=0),"",F45/E45)</x:f>
      </x:c>
      <x:c r="I45" s="26"/>
      <x:c r="J45" s="26"/>
      <x:c r="K45" s="26"/>
      <x:c r="L45" s="26"/>
      <x:c r="M45" s="26"/>
    </x:row>
    <x:row r="46" ht="32" customHeight="1">
      <x:c r="A46" s="26"/>
      <x:c r="B46" s="26"/>
      <x:c r="C46" s="26"/>
      <x:c r="D46" s="26"/>
      <x:c r="E46" s="26"/>
      <x:c r="F46" s="26"/>
      <x:c r="G46" s="26" t="str">
        <x:f>IF(OR(E46="",F46=""),"",F46-E46)</x:f>
      </x:c>
      <x:c r="H46" s="38" t="str">
        <x:f>IF(OR(E46="",F46="",E46=0),"",F46/E46)</x:f>
      </x:c>
      <x:c r="I46" s="26"/>
      <x:c r="J46" s="26"/>
      <x:c r="K46" s="26"/>
      <x:c r="L46" s="26"/>
      <x:c r="M46" s="26"/>
    </x:row>
    <x:row r="47" ht="32" customHeight="1">
      <x:c r="A47" s="26"/>
      <x:c r="B47" s="26"/>
      <x:c r="C47" s="26"/>
      <x:c r="D47" s="26"/>
      <x:c r="E47" s="26"/>
      <x:c r="F47" s="26"/>
      <x:c r="G47" s="26" t="str">
        <x:f>IF(OR(E47="",F47=""),"",F47-E47)</x:f>
      </x:c>
      <x:c r="H47" s="38" t="str">
        <x:f>IF(OR(E47="",F47="",E47=0),"",F47/E47)</x:f>
      </x:c>
      <x:c r="I47" s="26"/>
      <x:c r="J47" s="26"/>
      <x:c r="K47" s="26"/>
      <x:c r="L47" s="26"/>
      <x:c r="M47" s="26"/>
    </x:row>
    <x:row r="48" ht="32" customHeight="1">
      <x:c r="A48" s="26"/>
      <x:c r="B48" s="26"/>
      <x:c r="C48" s="26"/>
      <x:c r="D48" s="26"/>
      <x:c r="E48" s="26"/>
      <x:c r="F48" s="26"/>
      <x:c r="G48" s="26" t="str">
        <x:f>IF(OR(E48="",F48=""),"",F48-E48)</x:f>
      </x:c>
      <x:c r="H48" s="38" t="str">
        <x:f>IF(OR(E48="",F48="",E48=0),"",F48/E48)</x:f>
      </x:c>
      <x:c r="I48" s="26"/>
      <x:c r="J48" s="26"/>
      <x:c r="K48" s="26"/>
      <x:c r="L48" s="26"/>
      <x:c r="M48" s="26"/>
    </x:row>
    <x:row r="49" ht="32" customHeight="1">
      <x:c r="A49" s="26"/>
      <x:c r="B49" s="26"/>
      <x:c r="C49" s="26"/>
      <x:c r="D49" s="26"/>
      <x:c r="E49" s="26"/>
      <x:c r="F49" s="26"/>
      <x:c r="G49" s="26" t="str">
        <x:f>IF(OR(E49="",F49=""),"",F49-E49)</x:f>
      </x:c>
      <x:c r="H49" s="38" t="str">
        <x:f>IF(OR(E49="",F49="",E49=0),"",F49/E49)</x:f>
      </x:c>
      <x:c r="I49" s="26"/>
      <x:c r="J49" s="26"/>
      <x:c r="K49" s="26"/>
      <x:c r="L49" s="26"/>
      <x:c r="M49" s="26"/>
    </x:row>
    <x:row r="50" ht="32" customHeight="1">
      <x:c r="A50" s="26"/>
      <x:c r="B50" s="26"/>
      <x:c r="C50" s="26"/>
      <x:c r="D50" s="26"/>
      <x:c r="E50" s="26"/>
      <x:c r="F50" s="26"/>
      <x:c r="G50" s="26" t="str">
        <x:f>IF(OR(E50="",F50=""),"",F50-E50)</x:f>
      </x:c>
      <x:c r="H50" s="38" t="str">
        <x:f>IF(OR(E50="",F50="",E50=0),"",F50/E50)</x:f>
      </x:c>
      <x:c r="I50" s="26"/>
      <x:c r="J50" s="26"/>
      <x:c r="K50" s="26"/>
      <x:c r="L50" s="26"/>
      <x:c r="M50" s="26"/>
    </x:row>
    <x:row r="51" ht="32" customHeight="1">
      <x:c r="A51" s="26"/>
      <x:c r="B51" s="26"/>
      <x:c r="C51" s="26"/>
      <x:c r="D51" s="26"/>
      <x:c r="E51" s="26"/>
      <x:c r="F51" s="26"/>
      <x:c r="G51" s="26" t="str">
        <x:f>IF(OR(E51="",F51=""),"",F51-E51)</x:f>
      </x:c>
      <x:c r="H51" s="38" t="str">
        <x:f>IF(OR(E51="",F51="",E51=0),"",F51/E51)</x:f>
      </x:c>
      <x:c r="I51" s="26"/>
      <x:c r="J51" s="26"/>
      <x:c r="K51" s="26"/>
      <x:c r="L51" s="26"/>
      <x:c r="M51" s="26"/>
    </x:row>
    <x:row r="52" ht="32" customHeight="1">
      <x:c r="A52" s="26"/>
      <x:c r="B52" s="26"/>
      <x:c r="C52" s="26"/>
      <x:c r="D52" s="26"/>
      <x:c r="E52" s="26"/>
      <x:c r="F52" s="26"/>
      <x:c r="G52" s="26" t="str">
        <x:f>IF(OR(E52="",F52=""),"",F52-E52)</x:f>
      </x:c>
      <x:c r="H52" s="38" t="str">
        <x:f>IF(OR(E52="",F52="",E52=0),"",F52/E52)</x:f>
      </x:c>
      <x:c r="I52" s="26"/>
      <x:c r="J52" s="26"/>
      <x:c r="K52" s="26"/>
      <x:c r="L52" s="26"/>
      <x:c r="M52" s="26"/>
    </x:row>
    <x:row r="53" ht="32" customHeight="1">
      <x:c r="A53" s="26"/>
      <x:c r="B53" s="26"/>
      <x:c r="C53" s="26"/>
      <x:c r="D53" s="26"/>
      <x:c r="E53" s="26"/>
      <x:c r="F53" s="26"/>
      <x:c r="G53" s="26" t="str">
        <x:f>IF(OR(E53="",F53=""),"",F53-E53)</x:f>
      </x:c>
      <x:c r="H53" s="38" t="str">
        <x:f>IF(OR(E53="",F53="",E53=0),"",F53/E53)</x:f>
      </x:c>
      <x:c r="I53" s="26"/>
      <x:c r="J53" s="26"/>
      <x:c r="K53" s="26"/>
      <x:c r="L53" s="26"/>
      <x:c r="M53" s="26"/>
    </x:row>
    <x:row r="54" ht="32" customHeight="1">
      <x:c r="A54" s="26"/>
      <x:c r="B54" s="26"/>
      <x:c r="C54" s="26"/>
      <x:c r="D54" s="26"/>
      <x:c r="E54" s="26"/>
      <x:c r="F54" s="26"/>
      <x:c r="G54" s="26" t="str">
        <x:f>IF(OR(E54="",F54=""),"",F54-E54)</x:f>
      </x:c>
      <x:c r="H54" s="38" t="str">
        <x:f>IF(OR(E54="",F54="",E54=0),"",F54/E54)</x:f>
      </x:c>
      <x:c r="I54" s="26"/>
      <x:c r="J54" s="26"/>
      <x:c r="K54" s="26"/>
      <x:c r="L54" s="26"/>
      <x:c r="M54" s="26"/>
    </x:row>
    <x:row r="55" ht="32" customHeight="1">
      <x:c r="A55" s="26"/>
      <x:c r="B55" s="26"/>
      <x:c r="C55" s="26"/>
      <x:c r="D55" s="26"/>
      <x:c r="E55" s="26"/>
      <x:c r="F55" s="26"/>
      <x:c r="G55" s="26" t="str">
        <x:f>IF(OR(E55="",F55=""),"",F55-E55)</x:f>
      </x:c>
      <x:c r="H55" s="38" t="str">
        <x:f>IF(OR(E55="",F55="",E55=0),"",F55/E55)</x:f>
      </x:c>
      <x:c r="I55" s="26"/>
      <x:c r="J55" s="26"/>
      <x:c r="K55" s="26"/>
      <x:c r="L55" s="26"/>
      <x:c r="M55" s="26"/>
    </x:row>
    <x:row r="56" ht="32" customHeight="1">
      <x:c r="A56" s="26"/>
      <x:c r="B56" s="26"/>
      <x:c r="C56" s="26"/>
      <x:c r="D56" s="26"/>
      <x:c r="E56" s="26"/>
      <x:c r="F56" s="26"/>
      <x:c r="G56" s="26" t="str">
        <x:f>IF(OR(E56="",F56=""),"",F56-E56)</x:f>
      </x:c>
      <x:c r="H56" s="38" t="str">
        <x:f>IF(OR(E56="",F56="",E56=0),"",F56/E56)</x:f>
      </x:c>
      <x:c r="I56" s="26"/>
      <x:c r="J56" s="26"/>
      <x:c r="K56" s="26"/>
      <x:c r="L56" s="26"/>
      <x:c r="M56" s="26"/>
    </x:row>
    <x:row r="57" ht="32" customHeight="1">
      <x:c r="A57" s="26"/>
      <x:c r="B57" s="26"/>
      <x:c r="C57" s="26"/>
      <x:c r="D57" s="26"/>
      <x:c r="E57" s="26"/>
      <x:c r="F57" s="26"/>
      <x:c r="G57" s="26" t="str">
        <x:f>IF(OR(E57="",F57=""),"",F57-E57)</x:f>
      </x:c>
      <x:c r="H57" s="38" t="str">
        <x:f>IF(OR(E57="",F57="",E57=0),"",F57/E57)</x:f>
      </x:c>
      <x:c r="I57" s="26"/>
      <x:c r="J57" s="26"/>
      <x:c r="K57" s="26"/>
      <x:c r="L57" s="26"/>
      <x:c r="M57" s="26"/>
    </x:row>
    <x:row r="58" ht="32" customHeight="1">
      <x:c r="A58" s="26"/>
      <x:c r="B58" s="26"/>
      <x:c r="C58" s="26"/>
      <x:c r="D58" s="26"/>
      <x:c r="E58" s="26"/>
      <x:c r="F58" s="26"/>
      <x:c r="G58" s="26" t="str">
        <x:f>IF(OR(E58="",F58=""),"",F58-E58)</x:f>
      </x:c>
      <x:c r="H58" s="38" t="str">
        <x:f>IF(OR(E58="",F58="",E58=0),"",F58/E58)</x:f>
      </x:c>
      <x:c r="I58" s="26"/>
      <x:c r="J58" s="26"/>
      <x:c r="K58" s="26"/>
      <x:c r="L58" s="26"/>
      <x:c r="M58" s="26"/>
    </x:row>
    <x:row r="59" ht="32" customHeight="1">
      <x:c r="A59" s="26"/>
      <x:c r="B59" s="26"/>
      <x:c r="C59" s="26"/>
      <x:c r="D59" s="26"/>
      <x:c r="E59" s="26"/>
      <x:c r="F59" s="26"/>
      <x:c r="G59" s="26" t="str">
        <x:f>IF(OR(E59="",F59=""),"",F59-E59)</x:f>
      </x:c>
      <x:c r="H59" s="38" t="str">
        <x:f>IF(OR(E59="",F59="",E59=0),"",F59/E59)</x:f>
      </x:c>
      <x:c r="I59" s="26"/>
      <x:c r="J59" s="26"/>
      <x:c r="K59" s="26"/>
      <x:c r="L59" s="26"/>
      <x:c r="M59" s="26"/>
    </x:row>
    <x:row r="60" ht="32" customHeight="1">
      <x:c r="A60" s="26"/>
      <x:c r="B60" s="26"/>
      <x:c r="C60" s="26"/>
      <x:c r="D60" s="26"/>
      <x:c r="E60" s="26"/>
      <x:c r="F60" s="26"/>
      <x:c r="G60" s="26" t="str">
        <x:f>IF(OR(E60="",F60=""),"",F60-E60)</x:f>
      </x:c>
      <x:c r="H60" s="38" t="str">
        <x:f>IF(OR(E60="",F60="",E60=0),"",F60/E60)</x:f>
      </x:c>
      <x:c r="I60" s="26"/>
      <x:c r="J60" s="26"/>
      <x:c r="K60" s="26"/>
      <x:c r="L60" s="26"/>
      <x:c r="M60" s="26"/>
    </x:row>
    <x:row r="61">
      <x:c r="G61" t="str">
        <x:f>IF(OR(E61="",F61=""),"",F61-E61)</x:f>
      </x:c>
      <x:c r="H61" s="36" t="str">
        <x:f>IF(OR(E61="",F61="",E61=0),"",F61/E61)</x:f>
      </x:c>
    </x:row>
    <x:row r="62">
      <x:c r="G62" t="str">
        <x:f>IF(OR(E62="",F62=""),"",F62-E62)</x:f>
      </x:c>
      <x:c r="H62" s="36" t="str">
        <x:f>IF(OR(E62="",F62="",E62=0),"",F62/E62)</x:f>
      </x:c>
    </x:row>
    <x:row r="63">
      <x:c r="G63" t="str">
        <x:f>IF(OR(E63="",F63=""),"",F63-E63)</x:f>
      </x:c>
      <x:c r="H63" s="36" t="str">
        <x:f>IF(OR(E63="",F63="",E63=0),"",F63/E63)</x:f>
      </x:c>
    </x:row>
    <x:row r="64">
      <x:c r="G64" t="str">
        <x:f>IF(OR(E64="",F64=""),"",F64-E64)</x:f>
      </x:c>
      <x:c r="H64" s="36" t="str">
        <x:f>IF(OR(E64="",F64="",E64=0),"",F64/E64)</x:f>
      </x:c>
    </x:row>
    <x:row r="65">
      <x:c r="G65" t="str">
        <x:f>IF(OR(E65="",F65=""),"",F65-E65)</x:f>
      </x:c>
      <x:c r="H65" s="36" t="str">
        <x:f>IF(OR(E65="",F65="",E65=0),"",F65/E65)</x:f>
      </x:c>
    </x:row>
    <x:row r="66">
      <x:c r="G66" t="str">
        <x:f>IF(OR(E66="",F66=""),"",F66-E66)</x:f>
      </x:c>
      <x:c r="H66" s="36" t="str">
        <x:f>IF(OR(E66="",F66="",E66=0),"",F66/E66)</x:f>
      </x:c>
    </x:row>
    <x:row r="67">
      <x:c r="G67" t="str">
        <x:f>IF(OR(E67="",F67=""),"",F67-E67)</x:f>
      </x:c>
      <x:c r="H67" s="36" t="str">
        <x:f>IF(OR(E67="",F67="",E67=0),"",F67/E67)</x:f>
      </x:c>
    </x:row>
    <x:row r="68">
      <x:c r="G68" t="str">
        <x:f>IF(OR(E68="",F68=""),"",F68-E68)</x:f>
      </x:c>
      <x:c r="H68" s="36" t="str">
        <x:f>IF(OR(E68="",F68="",E68=0),"",F68/E68)</x:f>
      </x:c>
    </x:row>
    <x:row r="69">
      <x:c r="G69" t="str">
        <x:f>IF(OR(E69="",F69=""),"",F69-E69)</x:f>
      </x:c>
      <x:c r="H69" s="36" t="str">
        <x:f>IF(OR(E69="",F69="",E69=0),"",F69/E69)</x:f>
      </x:c>
    </x:row>
    <x:row r="70">
      <x:c r="G70" t="str">
        <x:f>IF(OR(E70="",F70=""),"",F70-E70)</x:f>
      </x:c>
      <x:c r="H70" s="36" t="str">
        <x:f>IF(OR(E70="",F70="",E70=0),"",F70/E70)</x:f>
      </x:c>
    </x:row>
    <x:row r="71">
      <x:c r="G71" t="str">
        <x:f>IF(OR(E71="",F71=""),"",F71-E71)</x:f>
      </x:c>
      <x:c r="H71" s="36" t="str">
        <x:f>IF(OR(E71="",F71="",E71=0),"",F71/E71)</x:f>
      </x:c>
    </x:row>
    <x:row r="72">
      <x:c r="G72" t="str">
        <x:f>IF(OR(E72="",F72=""),"",F72-E72)</x:f>
      </x:c>
      <x:c r="H72" s="36" t="str">
        <x:f>IF(OR(E72="",F72="",E72=0),"",F72/E72)</x:f>
      </x:c>
    </x:row>
    <x:row r="73">
      <x:c r="G73" t="str">
        <x:f>IF(OR(E73="",F73=""),"",F73-E73)</x:f>
      </x:c>
      <x:c r="H73" s="36" t="str">
        <x:f>IF(OR(E73="",F73="",E73=0),"",F73/E73)</x:f>
      </x:c>
    </x:row>
    <x:row r="74">
      <x:c r="G74" t="str">
        <x:f>IF(OR(E74="",F74=""),"",F74-E74)</x:f>
      </x:c>
      <x:c r="H74" s="36" t="str">
        <x:f>IF(OR(E74="",F74="",E74=0),"",F74/E74)</x:f>
      </x:c>
    </x:row>
    <x:row r="75">
      <x:c r="G75" t="str">
        <x:f>IF(OR(E75="",F75=""),"",F75-E75)</x:f>
      </x:c>
      <x:c r="H75" s="36" t="str">
        <x:f>IF(OR(E75="",F75="",E75=0),"",F75/E75)</x:f>
      </x:c>
    </x:row>
    <x:row r="76">
      <x:c r="G76" t="str">
        <x:f>IF(OR(E76="",F76=""),"",F76-E76)</x:f>
      </x:c>
      <x:c r="H76" s="36" t="str">
        <x:f>IF(OR(E76="",F76="",E76=0),"",F76/E76)</x:f>
      </x:c>
    </x:row>
    <x:row r="77">
      <x:c r="G77" t="str">
        <x:f>IF(OR(E77="",F77=""),"",F77-E77)</x:f>
      </x:c>
      <x:c r="H77" s="36" t="str">
        <x:f>IF(OR(E77="",F77="",E77=0),"",F77/E77)</x:f>
      </x:c>
    </x:row>
    <x:row r="78">
      <x:c r="G78" t="str">
        <x:f>IF(OR(E78="",F78=""),"",F78-E78)</x:f>
      </x:c>
      <x:c r="H78" s="36" t="str">
        <x:f>IF(OR(E78="",F78="",E78=0),"",F78/E78)</x:f>
      </x:c>
    </x:row>
    <x:row r="79">
      <x:c r="G79" t="str">
        <x:f>IF(OR(E79="",F79=""),"",F79-E79)</x:f>
      </x:c>
      <x:c r="H79" s="36" t="str">
        <x:f>IF(OR(E79="",F79="",E79=0),"",F79/E79)</x:f>
      </x:c>
    </x:row>
    <x:row r="80">
      <x:c r="G80" t="str">
        <x:f>IF(OR(E80="",F80=""),"",F80-E80)</x:f>
      </x:c>
      <x:c r="H80" s="36" t="str">
        <x:f>IF(OR(E80="",F80="",E80=0),"",F80/E80)</x:f>
      </x:c>
    </x:row>
    <x:row r="81">
      <x:c r="G81" t="str">
        <x:f>IF(OR(E81="",F81=""),"",F81-E81)</x:f>
      </x:c>
      <x:c r="H81" s="36" t="str">
        <x:f>IF(OR(E81="",F81="",E81=0),"",F81/E81)</x:f>
      </x:c>
    </x:row>
    <x:row r="82">
      <x:c r="G82" t="str">
        <x:f>IF(OR(E82="",F82=""),"",F82-E82)</x:f>
      </x:c>
      <x:c r="H82" s="36" t="str">
        <x:f>IF(OR(E82="",F82="",E82=0),"",F82/E82)</x:f>
      </x:c>
    </x:row>
    <x:row r="83">
      <x:c r="G83" t="str">
        <x:f>IF(OR(E83="",F83=""),"",F83-E83)</x:f>
      </x:c>
      <x:c r="H83" s="36" t="str">
        <x:f>IF(OR(E83="",F83="",E83=0),"",F83/E83)</x:f>
      </x:c>
    </x:row>
    <x:row r="84">
      <x:c r="G84" t="str">
        <x:f>IF(OR(E84="",F84=""),"",F84-E84)</x:f>
      </x:c>
      <x:c r="H84" s="36" t="str">
        <x:f>IF(OR(E84="",F84="",E84=0),"",F84/E84)</x:f>
      </x:c>
    </x:row>
    <x:row r="85">
      <x:c r="G85" t="str">
        <x:f>IF(OR(E85="",F85=""),"",F85-E85)</x:f>
      </x:c>
      <x:c r="H85" s="36" t="str">
        <x:f>IF(OR(E85="",F85="",E85=0),"",F85/E85)</x:f>
      </x:c>
    </x:row>
    <x:row r="86">
      <x:c r="G86" t="str">
        <x:f>IF(OR(E86="",F86=""),"",F86-E86)</x:f>
      </x:c>
      <x:c r="H86" s="36" t="str">
        <x:f>IF(OR(E86="",F86="",E86=0),"",F86/E86)</x:f>
      </x:c>
    </x:row>
    <x:row r="87">
      <x:c r="G87" t="str">
        <x:f>IF(OR(E87="",F87=""),"",F87-E87)</x:f>
      </x:c>
      <x:c r="H87" s="36" t="str">
        <x:f>IF(OR(E87="",F87="",E87=0),"",F87/E87)</x:f>
      </x:c>
    </x:row>
    <x:row r="88">
      <x:c r="G88" t="str">
        <x:f>IF(OR(E88="",F88=""),"",F88-E88)</x:f>
      </x:c>
      <x:c r="H88" s="36" t="str">
        <x:f>IF(OR(E88="",F88="",E88=0),"",F88/E88)</x:f>
      </x:c>
    </x:row>
    <x:row r="89">
      <x:c r="G89" t="str">
        <x:f>IF(OR(E89="",F89=""),"",F89-E89)</x:f>
      </x:c>
      <x:c r="H89" s="36" t="str">
        <x:f>IF(OR(E89="",F89="",E89=0),"",F89/E89)</x:f>
      </x:c>
    </x:row>
    <x:row r="90">
      <x:c r="G90" t="str">
        <x:f>IF(OR(E90="",F90=""),"",F90-E90)</x:f>
      </x:c>
      <x:c r="H90" s="36" t="str">
        <x:f>IF(OR(E90="",F90="",E90=0),"",F90/E90)</x:f>
      </x:c>
    </x:row>
    <x:row r="91">
      <x:c r="G91" t="str">
        <x:f>IF(OR(E91="",F91=""),"",F91-E91)</x:f>
      </x:c>
      <x:c r="H91" s="36" t="str">
        <x:f>IF(OR(E91="",F91="",E91=0),"",F91/E91)</x:f>
      </x:c>
    </x:row>
    <x:row r="92">
      <x:c r="G92" t="str">
        <x:f>IF(OR(E92="",F92=""),"",F92-E92)</x:f>
      </x:c>
      <x:c r="H92" s="36" t="str">
        <x:f>IF(OR(E92="",F92="",E92=0),"",F92/E92)</x:f>
      </x:c>
    </x:row>
    <x:row r="93">
      <x:c r="G93" t="str">
        <x:f>IF(OR(E93="",F93=""),"",F93-E93)</x:f>
      </x:c>
      <x:c r="H93" s="36" t="str">
        <x:f>IF(OR(E93="",F93="",E93=0),"",F93/E93)</x:f>
      </x:c>
    </x:row>
    <x:row r="94">
      <x:c r="G94" t="str">
        <x:f>IF(OR(E94="",F94=""),"",F94-E94)</x:f>
      </x:c>
      <x:c r="H94" s="36" t="str">
        <x:f>IF(OR(E94="",F94="",E94=0),"",F94/E94)</x:f>
      </x:c>
    </x:row>
    <x:row r="95">
      <x:c r="G95" t="str">
        <x:f>IF(OR(E95="",F95=""),"",F95-E95)</x:f>
      </x:c>
      <x:c r="H95" s="36" t="str">
        <x:f>IF(OR(E95="",F95="",E95=0),"",F95/E95)</x:f>
      </x:c>
    </x:row>
    <x:row r="96">
      <x:c r="G96" t="str">
        <x:f>IF(OR(E96="",F96=""),"",F96-E96)</x:f>
      </x:c>
      <x:c r="H96" s="36" t="str">
        <x:f>IF(OR(E96="",F96="",E96=0),"",F96/E96)</x:f>
      </x:c>
    </x:row>
    <x:row r="97">
      <x:c r="G97" t="str">
        <x:f>IF(OR(E97="",F97=""),"",F97-E97)</x:f>
      </x:c>
      <x:c r="H97" s="36" t="str">
        <x:f>IF(OR(E97="",F97="",E97=0),"",F97/E97)</x:f>
      </x:c>
    </x:row>
    <x:row r="98">
      <x:c r="G98" t="str">
        <x:f>IF(OR(E98="",F98=""),"",F98-E98)</x:f>
      </x:c>
      <x:c r="H98" s="36" t="str">
        <x:f>IF(OR(E98="",F98="",E98=0),"",F98/E98)</x:f>
      </x:c>
    </x:row>
    <x:row r="99">
      <x:c r="G99" t="str">
        <x:f>IF(OR(E99="",F99=""),"",F99-E99)</x:f>
      </x:c>
      <x:c r="H99" s="36" t="str">
        <x:f>IF(OR(E99="",F99="",E99=0),"",F99/E99)</x:f>
      </x:c>
    </x:row>
    <x:row r="100">
      <x:c r="G100" t="str">
        <x:f>IF(OR(E100="",F100=""),"",F100-E100)</x:f>
      </x:c>
      <x:c r="H100" s="36" t="str">
        <x:f>IF(OR(E100="",F100="",E100=0),"",F100/E100)</x:f>
      </x:c>
    </x:row>
    <x:row r="101">
      <x:c r="G101" t="str">
        <x:f>IF(OR(E101="",F101=""),"",F101-E101)</x:f>
      </x:c>
      <x:c r="H101" s="36" t="str">
        <x:f>IF(OR(E101="",F101="",E101=0),"",F101/E101)</x:f>
      </x:c>
    </x:row>
    <x:row r="102">
      <x:c r="G102" t="str">
        <x:f>IF(OR(E102="",F102=""),"",F102-E102)</x:f>
      </x:c>
      <x:c r="H102" s="36" t="str">
        <x:f>IF(OR(E102="",F102="",E102=0),"",F102/E102)</x:f>
      </x:c>
    </x:row>
    <x:row r="103">
      <x:c r="G103" t="str">
        <x:f>IF(OR(E103="",F103=""),"",F103-E103)</x:f>
      </x:c>
      <x:c r="H103" s="36" t="str">
        <x:f>IF(OR(E103="",F103="",E103=0),"",F103/E103)</x:f>
      </x:c>
    </x:row>
    <x:row r="104">
      <x:c r="G104" t="str">
        <x:f>IF(OR(E104="",F104=""),"",F104-E104)</x:f>
      </x:c>
      <x:c r="H104" s="36" t="str">
        <x:f>IF(OR(E104="",F104="",E104=0),"",F104/E104)</x:f>
      </x:c>
    </x:row>
    <x:row r="105">
      <x:c r="G105" t="str">
        <x:f>IF(OR(E105="",F105=""),"",F105-E105)</x:f>
      </x:c>
      <x:c r="H105" s="36" t="str">
        <x:f>IF(OR(E105="",F105="",E105=0),"",F105/E105)</x:f>
      </x:c>
    </x:row>
    <x:row r="106">
      <x:c r="G106" t="str">
        <x:f>IF(OR(E106="",F106=""),"",F106-E106)</x:f>
      </x:c>
      <x:c r="H106" s="36" t="str">
        <x:f>IF(OR(E106="",F106="",E106=0),"",F106/E106)</x:f>
      </x:c>
    </x:row>
    <x:row r="107">
      <x:c r="G107" t="str">
        <x:f>IF(OR(E107="",F107=""),"",F107-E107)</x:f>
      </x:c>
      <x:c r="H107" s="36" t="str">
        <x:f>IF(OR(E107="",F107="",E107=0),"",F107/E107)</x:f>
      </x:c>
    </x:row>
    <x:row r="108">
      <x:c r="G108" t="str">
        <x:f>IF(OR(E108="",F108=""),"",F108-E108)</x:f>
      </x:c>
      <x:c r="H108" s="36" t="str">
        <x:f>IF(OR(E108="",F108="",E108=0),"",F108/E108)</x:f>
      </x:c>
    </x:row>
    <x:row r="109">
      <x:c r="G109" t="str">
        <x:f>IF(OR(E109="",F109=""),"",F109-E109)</x:f>
      </x:c>
      <x:c r="H109" s="36" t="str">
        <x:f>IF(OR(E109="",F109="",E109=0),"",F109/E109)</x:f>
      </x:c>
    </x:row>
    <x:row r="110">
      <x:c r="G110" t="str">
        <x:f>IF(OR(E110="",F110=""),"",F110-E110)</x:f>
      </x:c>
      <x:c r="H110" s="36" t="str">
        <x:f>IF(OR(E110="",F110="",E110=0),"",F110/E110)</x:f>
      </x:c>
    </x:row>
    <x:row r="111">
      <x:c r="G111" t="str">
        <x:f>IF(OR(E111="",F111=""),"",F111-E111)</x:f>
      </x:c>
      <x:c r="H111" s="36" t="str">
        <x:f>IF(OR(E111="",F111="",E111=0),"",F111/E111)</x:f>
      </x:c>
    </x:row>
    <x:row r="112">
      <x:c r="G112" t="str">
        <x:f>IF(OR(E112="",F112=""),"",F112-E112)</x:f>
      </x:c>
      <x:c r="H112" s="36" t="str">
        <x:f>IF(OR(E112="",F112="",E112=0),"",F112/E112)</x:f>
      </x:c>
    </x:row>
    <x:row r="113">
      <x:c r="G113" t="str">
        <x:f>IF(OR(E113="",F113=""),"",F113-E113)</x:f>
      </x:c>
      <x:c r="H113" s="36" t="str">
        <x:f>IF(OR(E113="",F113="",E113=0),"",F113/E113)</x:f>
      </x:c>
    </x:row>
    <x:row r="114">
      <x:c r="G114" t="str">
        <x:f>IF(OR(E114="",F114=""),"",F114-E114)</x:f>
      </x:c>
      <x:c r="H114" s="36" t="str">
        <x:f>IF(OR(E114="",F114="",E114=0),"",F114/E114)</x:f>
      </x:c>
    </x:row>
    <x:row r="115">
      <x:c r="G115" t="str">
        <x:f>IF(OR(E115="",F115=""),"",F115-E115)</x:f>
      </x:c>
      <x:c r="H115" s="36" t="str">
        <x:f>IF(OR(E115="",F115="",E115=0),"",F115/E115)</x:f>
      </x:c>
    </x:row>
    <x:row r="116">
      <x:c r="G116" t="str">
        <x:f>IF(OR(E116="",F116=""),"",F116-E116)</x:f>
      </x:c>
      <x:c r="H116" s="36" t="str">
        <x:f>IF(OR(E116="",F116="",E116=0),"",F116/E116)</x:f>
      </x:c>
    </x:row>
    <x:row r="117">
      <x:c r="G117" t="str">
        <x:f>IF(OR(E117="",F117=""),"",F117-E117)</x:f>
      </x:c>
      <x:c r="H117" s="36" t="str">
        <x:f>IF(OR(E117="",F117="",E117=0),"",F117/E117)</x:f>
      </x:c>
    </x:row>
    <x:row r="118">
      <x:c r="G118" t="str">
        <x:f>IF(OR(E118="",F118=""),"",F118-E118)</x:f>
      </x:c>
      <x:c r="H118" s="36" t="str">
        <x:f>IF(OR(E118="",F118="",E118=0),"",F118/E118)</x:f>
      </x:c>
    </x:row>
    <x:row r="119">
      <x:c r="G119" t="str">
        <x:f>IF(OR(E119="",F119=""),"",F119-E119)</x:f>
      </x:c>
      <x:c r="H119" s="36" t="str">
        <x:f>IF(OR(E119="",F119="",E119=0),"",F119/E119)</x:f>
      </x:c>
    </x:row>
    <x:row r="120">
      <x:c r="G120" t="str">
        <x:f>IF(OR(E120="",F120=""),"",F120-E120)</x:f>
      </x:c>
      <x:c r="H120" s="36" t="str">
        <x:f>IF(OR(E120="",F120="",E120=0),"",F120/E120)</x:f>
      </x:c>
    </x:row>
    <x:row r="121">
      <x:c r="G121" t="str">
        <x:f>IF(OR(E121="",F121=""),"",F121-E121)</x:f>
      </x:c>
      <x:c r="H121" s="36" t="str">
        <x:f>IF(OR(E121="",F121="",E121=0),"",F121/E121)</x:f>
      </x:c>
    </x:row>
    <x:row r="122">
      <x:c r="G122" t="str">
        <x:f>IF(OR(E122="",F122=""),"",F122-E122)</x:f>
      </x:c>
      <x:c r="H122" s="36" t="str">
        <x:f>IF(OR(E122="",F122="",E122=0),"",F122/E122)</x:f>
      </x:c>
    </x:row>
    <x:row r="123">
      <x:c r="G123" t="str">
        <x:f>IF(OR(E123="",F123=""),"",F123-E123)</x:f>
      </x:c>
      <x:c r="H123" s="36" t="str">
        <x:f>IF(OR(E123="",F123="",E123=0),"",F123/E123)</x:f>
      </x:c>
    </x:row>
    <x:row r="124">
      <x:c r="G124" t="str">
        <x:f>IF(OR(E124="",F124=""),"",F124-E124)</x:f>
      </x:c>
      <x:c r="H124" s="36" t="str">
        <x:f>IF(OR(E124="",F124="",E124=0),"",F124/E124)</x:f>
      </x:c>
    </x:row>
    <x:row r="125">
      <x:c r="G125" t="str">
        <x:f>IF(OR(E125="",F125=""),"",F125-E125)</x:f>
      </x:c>
      <x:c r="H125" s="36" t="str">
        <x:f>IF(OR(E125="",F125="",E125=0),"",F125/E125)</x:f>
      </x:c>
    </x:row>
    <x:row r="126">
      <x:c r="G126" t="str">
        <x:f>IF(OR(E126="",F126=""),"",F126-E126)</x:f>
      </x:c>
      <x:c r="H126" s="36" t="str">
        <x:f>IF(OR(E126="",F126="",E126=0),"",F126/E126)</x:f>
      </x:c>
    </x:row>
    <x:row r="127">
      <x:c r="G127" t="str">
        <x:f>IF(OR(E127="",F127=""),"",F127-E127)</x:f>
      </x:c>
      <x:c r="H127" s="36" t="str">
        <x:f>IF(OR(E127="",F127="",E127=0),"",F127/E127)</x:f>
      </x:c>
    </x:row>
    <x:row r="128">
      <x:c r="G128" t="str">
        <x:f>IF(OR(E128="",F128=""),"",F128-E128)</x:f>
      </x:c>
      <x:c r="H128" s="36" t="str">
        <x:f>IF(OR(E128="",F128="",E128=0),"",F128/E128)</x:f>
      </x:c>
    </x:row>
    <x:row r="129">
      <x:c r="G129" t="str">
        <x:f>IF(OR(E129="",F129=""),"",F129-E129)</x:f>
      </x:c>
      <x:c r="H129" s="36" t="str">
        <x:f>IF(OR(E129="",F129="",E129=0),"",F129/E129)</x:f>
      </x:c>
    </x:row>
    <x:row r="130">
      <x:c r="G130" t="str">
        <x:f>IF(OR(E130="",F130=""),"",F130-E130)</x:f>
      </x:c>
      <x:c r="H130" s="36" t="str">
        <x:f>IF(OR(E130="",F130="",E130=0),"",F130/E130)</x:f>
      </x:c>
    </x:row>
    <x:row r="131">
      <x:c r="G131" t="str">
        <x:f>IF(OR(E131="",F131=""),"",F131-E131)</x:f>
      </x:c>
      <x:c r="H131" s="36" t="str">
        <x:f>IF(OR(E131="",F131="",E131=0),"",F131/E131)</x:f>
      </x:c>
    </x:row>
    <x:row r="132">
      <x:c r="G132" t="str">
        <x:f>IF(OR(E132="",F132=""),"",F132-E132)</x:f>
      </x:c>
      <x:c r="H132" s="36" t="str">
        <x:f>IF(OR(E132="",F132="",E132=0),"",F132/E132)</x:f>
      </x:c>
    </x:row>
    <x:row r="133">
      <x:c r="G133" t="str">
        <x:f>IF(OR(E133="",F133=""),"",F133-E133)</x:f>
      </x:c>
      <x:c r="H133" s="36" t="str">
        <x:f>IF(OR(E133="",F133="",E133=0),"",F133/E133)</x:f>
      </x:c>
    </x:row>
    <x:row r="134">
      <x:c r="G134" t="str">
        <x:f>IF(OR(E134="",F134=""),"",F134-E134)</x:f>
      </x:c>
      <x:c r="H134" s="36" t="str">
        <x:f>IF(OR(E134="",F134="",E134=0),"",F134/E134)</x:f>
      </x:c>
    </x:row>
    <x:row r="135">
      <x:c r="G135" t="str">
        <x:f>IF(OR(E135="",F135=""),"",F135-E135)</x:f>
      </x:c>
      <x:c r="H135" s="36" t="str">
        <x:f>IF(OR(E135="",F135="",E135=0),"",F135/E135)</x:f>
      </x:c>
    </x:row>
    <x:row r="136">
      <x:c r="G136" t="str">
        <x:f>IF(OR(E136="",F136=""),"",F136-E136)</x:f>
      </x:c>
      <x:c r="H136" s="36" t="str">
        <x:f>IF(OR(E136="",F136="",E136=0),"",F136/E136)</x:f>
      </x:c>
    </x:row>
    <x:row r="137">
      <x:c r="G137" t="str">
        <x:f>IF(OR(E137="",F137=""),"",F137-E137)</x:f>
      </x:c>
      <x:c r="H137" s="36" t="str">
        <x:f>IF(OR(E137="",F137="",E137=0),"",F137/E137)</x:f>
      </x:c>
    </x:row>
    <x:row r="138">
      <x:c r="G138" t="str">
        <x:f>IF(OR(E138="",F138=""),"",F138-E138)</x:f>
      </x:c>
      <x:c r="H138" s="36" t="str">
        <x:f>IF(OR(E138="",F138="",E138=0),"",F138/E138)</x:f>
      </x:c>
    </x:row>
    <x:row r="139">
      <x:c r="G139" t="str">
        <x:f>IF(OR(E139="",F139=""),"",F139-E139)</x:f>
      </x:c>
      <x:c r="H139" s="36" t="str">
        <x:f>IF(OR(E139="",F139="",E139=0),"",F139/E139)</x:f>
      </x:c>
    </x:row>
    <x:row r="140">
      <x:c r="G140" t="str">
        <x:f>IF(OR(E140="",F140=""),"",F140-E140)</x:f>
      </x:c>
      <x:c r="H140" s="36" t="str">
        <x:f>IF(OR(E140="",F140="",E140=0),"",F140/E140)</x:f>
      </x:c>
    </x:row>
    <x:row r="141">
      <x:c r="G141" t="str">
        <x:f>IF(OR(E141="",F141=""),"",F141-E141)</x:f>
      </x:c>
      <x:c r="H141" s="36" t="str">
        <x:f>IF(OR(E141="",F141="",E141=0),"",F141/E141)</x:f>
      </x:c>
    </x:row>
    <x:row r="142">
      <x:c r="G142" t="str">
        <x:f>IF(OR(E142="",F142=""),"",F142-E142)</x:f>
      </x:c>
      <x:c r="H142" s="36" t="str">
        <x:f>IF(OR(E142="",F142="",E142=0),"",F142/E142)</x:f>
      </x:c>
    </x:row>
    <x:row r="143">
      <x:c r="G143" t="str">
        <x:f>IF(OR(E143="",F143=""),"",F143-E143)</x:f>
      </x:c>
      <x:c r="H143" s="36" t="str">
        <x:f>IF(OR(E143="",F143="",E143=0),"",F143/E143)</x:f>
      </x:c>
    </x:row>
    <x:row r="144">
      <x:c r="G144" t="str">
        <x:f>IF(OR(E144="",F144=""),"",F144-E144)</x:f>
      </x:c>
      <x:c r="H144" s="36" t="str">
        <x:f>IF(OR(E144="",F144="",E144=0),"",F144/E144)</x:f>
      </x:c>
    </x:row>
    <x:row r="145">
      <x:c r="G145" t="str">
        <x:f>IF(OR(E145="",F145=""),"",F145-E145)</x:f>
      </x:c>
      <x:c r="H145" s="36" t="str">
        <x:f>IF(OR(E145="",F145="",E145=0),"",F145/E145)</x:f>
      </x:c>
    </x:row>
    <x:row r="146">
      <x:c r="G146" t="str">
        <x:f>IF(OR(E146="",F146=""),"",F146-E146)</x:f>
      </x:c>
      <x:c r="H146" s="36" t="str">
        <x:f>IF(OR(E146="",F146="",E146=0),"",F146/E146)</x:f>
      </x:c>
    </x:row>
    <x:row r="147">
      <x:c r="G147" t="str">
        <x:f>IF(OR(E147="",F147=""),"",F147-E147)</x:f>
      </x:c>
      <x:c r="H147" s="36" t="str">
        <x:f>IF(OR(E147="",F147="",E147=0),"",F147/E147)</x:f>
      </x:c>
    </x:row>
    <x:row r="148">
      <x:c r="G148" t="str">
        <x:f>IF(OR(E148="",F148=""),"",F148-E148)</x:f>
      </x:c>
      <x:c r="H148" s="36" t="str">
        <x:f>IF(OR(E148="",F148="",E148=0),"",F148/E148)</x:f>
      </x:c>
    </x:row>
    <x:row r="149">
      <x:c r="G149" t="str">
        <x:f>IF(OR(E149="",F149=""),"",F149-E149)</x:f>
      </x:c>
      <x:c r="H149" s="36" t="str">
        <x:f>IF(OR(E149="",F149="",E149=0),"",F149/E149)</x:f>
      </x:c>
    </x:row>
    <x:row r="150">
      <x:c r="G150" t="str">
        <x:f>IF(OR(E150="",F150=""),"",F150-E150)</x:f>
      </x:c>
      <x:c r="H150" s="36" t="str">
        <x:f>IF(OR(E150="",F150="",E150=0),"",F150/E150)</x:f>
      </x:c>
    </x:row>
    <x:row r="151">
      <x:c r="G151" t="str">
        <x:f>IF(OR(E151="",F151=""),"",F151-E151)</x:f>
      </x:c>
      <x:c r="H151" s="36" t="str">
        <x:f>IF(OR(E151="",F151="",E151=0),"",F151/E151)</x:f>
      </x:c>
    </x:row>
    <x:row r="152">
      <x:c r="G152" t="str">
        <x:f>IF(OR(E152="",F152=""),"",F152-E152)</x:f>
      </x:c>
      <x:c r="H152" s="36" t="str">
        <x:f>IF(OR(E152="",F152="",E152=0),"",F152/E152)</x:f>
      </x:c>
    </x:row>
    <x:row r="153">
      <x:c r="G153" t="str">
        <x:f>IF(OR(E153="",F153=""),"",F153-E153)</x:f>
      </x:c>
      <x:c r="H153" s="36" t="str">
        <x:f>IF(OR(E153="",F153="",E153=0),"",F153/E153)</x:f>
      </x:c>
    </x:row>
    <x:row r="154">
      <x:c r="G154" t="str">
        <x:f>IF(OR(E154="",F154=""),"",F154-E154)</x:f>
      </x:c>
      <x:c r="H154" s="36" t="str">
        <x:f>IF(OR(E154="",F154="",E154=0),"",F154/E154)</x:f>
      </x:c>
    </x:row>
    <x:row r="155">
      <x:c r="G155" t="str">
        <x:f>IF(OR(E155="",F155=""),"",F155-E155)</x:f>
      </x:c>
      <x:c r="H155" s="36" t="str">
        <x:f>IF(OR(E155="",F155="",E155=0),"",F155/E155)</x:f>
      </x:c>
    </x:row>
    <x:row r="156">
      <x:c r="G156" t="str">
        <x:f>IF(OR(E156="",F156=""),"",F156-E156)</x:f>
      </x:c>
      <x:c r="H156" s="36" t="str">
        <x:f>IF(OR(E156="",F156="",E156=0),"",F156/E156)</x:f>
      </x:c>
    </x:row>
    <x:row r="157">
      <x:c r="G157" t="str">
        <x:f>IF(OR(E157="",F157=""),"",F157-E157)</x:f>
      </x:c>
      <x:c r="H157" s="36" t="str">
        <x:f>IF(OR(E157="",F157="",E157=0),"",F157/E157)</x:f>
      </x:c>
    </x:row>
    <x:row r="158">
      <x:c r="G158" t="str">
        <x:f>IF(OR(E158="",F158=""),"",F158-E158)</x:f>
      </x:c>
      <x:c r="H158" s="36" t="str">
        <x:f>IF(OR(E158="",F158="",E158=0),"",F158/E158)</x:f>
      </x:c>
    </x:row>
    <x:row r="159">
      <x:c r="G159" t="str">
        <x:f>IF(OR(E159="",F159=""),"",F159-E159)</x:f>
      </x:c>
      <x:c r="H159" s="36" t="str">
        <x:f>IF(OR(E159="",F159="",E159=0),"",F159/E159)</x:f>
      </x:c>
    </x:row>
    <x:row r="160">
      <x:c r="G160" t="str">
        <x:f>IF(OR(E160="",F160=""),"",F160-E160)</x:f>
      </x:c>
      <x:c r="H160" s="36" t="str">
        <x:f>IF(OR(E160="",F160="",E160=0),"",F160/E160)</x:f>
      </x:c>
    </x:row>
    <x:row r="161">
      <x:c r="G161" t="str">
        <x:f>IF(OR(E161="",F161=""),"",F161-E161)</x:f>
      </x:c>
      <x:c r="H161" s="36" t="str">
        <x:f>IF(OR(E161="",F161="",E161=0),"",F161/E161)</x:f>
      </x:c>
    </x:row>
    <x:row r="162">
      <x:c r="G162" t="str">
        <x:f>IF(OR(E162="",F162=""),"",F162-E162)</x:f>
      </x:c>
      <x:c r="H162" s="36" t="str">
        <x:f>IF(OR(E162="",F162="",E162=0),"",F162/E162)</x:f>
      </x:c>
    </x:row>
    <x:row r="163">
      <x:c r="G163" t="str">
        <x:f>IF(OR(E163="",F163=""),"",F163-E163)</x:f>
      </x:c>
      <x:c r="H163" s="36" t="str">
        <x:f>IF(OR(E163="",F163="",E163=0),"",F163/E163)</x:f>
      </x:c>
    </x:row>
    <x:row r="164">
      <x:c r="G164" t="str">
        <x:f>IF(OR(E164="",F164=""),"",F164-E164)</x:f>
      </x:c>
      <x:c r="H164" s="36" t="str">
        <x:f>IF(OR(E164="",F164="",E164=0),"",F164/E164)</x:f>
      </x:c>
    </x:row>
    <x:row r="165">
      <x:c r="G165" t="str">
        <x:f>IF(OR(E165="",F165=""),"",F165-E165)</x:f>
      </x:c>
      <x:c r="H165" s="36" t="str">
        <x:f>IF(OR(E165="",F165="",E165=0),"",F165/E165)</x:f>
      </x:c>
    </x:row>
    <x:row r="166">
      <x:c r="G166" t="str">
        <x:f>IF(OR(E166="",F166=""),"",F166-E166)</x:f>
      </x:c>
      <x:c r="H166" s="36" t="str">
        <x:f>IF(OR(E166="",F166="",E166=0),"",F166/E166)</x:f>
      </x:c>
    </x:row>
    <x:row r="167">
      <x:c r="G167" t="str">
        <x:f>IF(OR(E167="",F167=""),"",F167-E167)</x:f>
      </x:c>
      <x:c r="H167" s="36" t="str">
        <x:f>IF(OR(E167="",F167="",E167=0),"",F167/E167)</x:f>
      </x:c>
    </x:row>
    <x:row r="168">
      <x:c r="G168" t="str">
        <x:f>IF(OR(E168="",F168=""),"",F168-E168)</x:f>
      </x:c>
      <x:c r="H168" s="36" t="str">
        <x:f>IF(OR(E168="",F168="",E168=0),"",F168/E168)</x:f>
      </x:c>
    </x:row>
    <x:row r="169">
      <x:c r="G169" t="str">
        <x:f>IF(OR(E169="",F169=""),"",F169-E169)</x:f>
      </x:c>
      <x:c r="H169" s="36" t="str">
        <x:f>IF(OR(E169="",F169="",E169=0),"",F169/E169)</x:f>
      </x:c>
    </x:row>
    <x:row r="170">
      <x:c r="G170" t="str">
        <x:f>IF(OR(E170="",F170=""),"",F170-E170)</x:f>
      </x:c>
      <x:c r="H170" s="36" t="str">
        <x:f>IF(OR(E170="",F170="",E170=0),"",F170/E170)</x:f>
      </x:c>
    </x:row>
    <x:row r="171">
      <x:c r="G171" t="str">
        <x:f>IF(OR(E171="",F171=""),"",F171-E171)</x:f>
      </x:c>
      <x:c r="H171" s="36" t="str">
        <x:f>IF(OR(E171="",F171="",E171=0),"",F171/E171)</x:f>
      </x:c>
    </x:row>
    <x:row r="172">
      <x:c r="G172" t="str">
        <x:f>IF(OR(E172="",F172=""),"",F172-E172)</x:f>
      </x:c>
      <x:c r="H172" s="36" t="str">
        <x:f>IF(OR(E172="",F172="",E172=0),"",F172/E172)</x:f>
      </x:c>
    </x:row>
    <x:row r="173">
      <x:c r="G173" t="str">
        <x:f>IF(OR(E173="",F173=""),"",F173-E173)</x:f>
      </x:c>
      <x:c r="H173" s="36" t="str">
        <x:f>IF(OR(E173="",F173="",E173=0),"",F173/E173)</x:f>
      </x:c>
    </x:row>
    <x:row r="174">
      <x:c r="G174" t="str">
        <x:f>IF(OR(E174="",F174=""),"",F174-E174)</x:f>
      </x:c>
      <x:c r="H174" s="36" t="str">
        <x:f>IF(OR(E174="",F174="",E174=0),"",F174/E174)</x:f>
      </x:c>
    </x:row>
    <x:row r="175">
      <x:c r="G175" t="str">
        <x:f>IF(OR(E175="",F175=""),"",F175-E175)</x:f>
      </x:c>
      <x:c r="H175" s="36" t="str">
        <x:f>IF(OR(E175="",F175="",E175=0),"",F175/E175)</x:f>
      </x:c>
    </x:row>
    <x:row r="176">
      <x:c r="G176" t="str">
        <x:f>IF(OR(E176="",F176=""),"",F176-E176)</x:f>
      </x:c>
      <x:c r="H176" s="36" t="str">
        <x:f>IF(OR(E176="",F176="",E176=0),"",F176/E176)</x:f>
      </x:c>
    </x:row>
    <x:row r="177">
      <x:c r="G177" t="str">
        <x:f>IF(OR(E177="",F177=""),"",F177-E177)</x:f>
      </x:c>
      <x:c r="H177" s="36" t="str">
        <x:f>IF(OR(E177="",F177="",E177=0),"",F177/E177)</x:f>
      </x:c>
    </x:row>
    <x:row r="178">
      <x:c r="G178" t="str">
        <x:f>IF(OR(E178="",F178=""),"",F178-E178)</x:f>
      </x:c>
      <x:c r="H178" s="36" t="str">
        <x:f>IF(OR(E178="",F178="",E178=0),"",F178/E178)</x:f>
      </x:c>
    </x:row>
    <x:row r="179">
      <x:c r="G179" t="str">
        <x:f>IF(OR(E179="",F179=""),"",F179-E179)</x:f>
      </x:c>
      <x:c r="H179" s="36" t="str">
        <x:f>IF(OR(E179="",F179="",E179=0),"",F179/E179)</x:f>
      </x:c>
    </x:row>
    <x:row r="180">
      <x:c r="G180" t="str">
        <x:f>IF(OR(E180="",F180=""),"",F180-E180)</x:f>
      </x:c>
      <x:c r="H180" s="36" t="str">
        <x:f>IF(OR(E180="",F180="",E180=0),"",F180/E180)</x:f>
      </x:c>
    </x:row>
    <x:row r="181">
      <x:c r="G181" t="str">
        <x:f>IF(OR(E181="",F181=""),"",F181-E181)</x:f>
      </x:c>
      <x:c r="H181" s="36" t="str">
        <x:f>IF(OR(E181="",F181="",E181=0),"",F181/E181)</x:f>
      </x:c>
    </x:row>
    <x:row r="182">
      <x:c r="G182" t="str">
        <x:f>IF(OR(E182="",F182=""),"",F182-E182)</x:f>
      </x:c>
      <x:c r="H182" s="36" t="str">
        <x:f>IF(OR(E182="",F182="",E182=0),"",F182/E182)</x:f>
      </x:c>
    </x:row>
    <x:row r="183">
      <x:c r="G183" t="str">
        <x:f>IF(OR(E183="",F183=""),"",F183-E183)</x:f>
      </x:c>
      <x:c r="H183" s="36" t="str">
        <x:f>IF(OR(E183="",F183="",E183=0),"",F183/E183)</x:f>
      </x:c>
    </x:row>
    <x:row r="184">
      <x:c r="G184" t="str">
        <x:f>IF(OR(E184="",F184=""),"",F184-E184)</x:f>
      </x:c>
      <x:c r="H184" s="36" t="str">
        <x:f>IF(OR(E184="",F184="",E184=0),"",F184/E184)</x:f>
      </x:c>
    </x:row>
    <x:row r="185">
      <x:c r="G185" t="str">
        <x:f>IF(OR(E185="",F185=""),"",F185-E185)</x:f>
      </x:c>
      <x:c r="H185" s="36" t="str">
        <x:f>IF(OR(E185="",F185="",E185=0),"",F185/E185)</x:f>
      </x:c>
    </x:row>
    <x:row r="186">
      <x:c r="G186" t="str">
        <x:f>IF(OR(E186="",F186=""),"",F186-E186)</x:f>
      </x:c>
      <x:c r="H186" s="36" t="str">
        <x:f>IF(OR(E186="",F186="",E186=0),"",F186/E186)</x:f>
      </x:c>
    </x:row>
    <x:row r="187">
      <x:c r="G187" t="str">
        <x:f>IF(OR(E187="",F187=""),"",F187-E187)</x:f>
      </x:c>
      <x:c r="H187" s="36" t="str">
        <x:f>IF(OR(E187="",F187="",E187=0),"",F187/E187)</x:f>
      </x:c>
    </x:row>
    <x:row r="188">
      <x:c r="G188" t="str">
        <x:f>IF(OR(E188="",F188=""),"",F188-E188)</x:f>
      </x:c>
      <x:c r="H188" s="36" t="str">
        <x:f>IF(OR(E188="",F188="",E188=0),"",F188/E188)</x:f>
      </x:c>
    </x:row>
    <x:row r="189">
      <x:c r="G189" t="str">
        <x:f>IF(OR(E189="",F189=""),"",F189-E189)</x:f>
      </x:c>
      <x:c r="H189" s="36" t="str">
        <x:f>IF(OR(E189="",F189="",E189=0),"",F189/E189)</x:f>
      </x:c>
    </x:row>
    <x:row r="190">
      <x:c r="G190" t="str">
        <x:f>IF(OR(E190="",F190=""),"",F190-E190)</x:f>
      </x:c>
      <x:c r="H190" s="36" t="str">
        <x:f>IF(OR(E190="",F190="",E190=0),"",F190/E190)</x:f>
      </x:c>
    </x:row>
    <x:row r="191">
      <x:c r="G191" t="str">
        <x:f>IF(OR(E191="",F191=""),"",F191-E191)</x:f>
      </x:c>
      <x:c r="H191" s="36" t="str">
        <x:f>IF(OR(E191="",F191="",E191=0),"",F191/E191)</x:f>
      </x:c>
    </x:row>
    <x:row r="192">
      <x:c r="G192" t="str">
        <x:f>IF(OR(E192="",F192=""),"",F192-E192)</x:f>
      </x:c>
      <x:c r="H192" s="36" t="str">
        <x:f>IF(OR(E192="",F192="",E192=0),"",F192/E192)</x:f>
      </x:c>
    </x:row>
    <x:row r="193">
      <x:c r="G193" t="str">
        <x:f>IF(OR(E193="",F193=""),"",F193-E193)</x:f>
      </x:c>
      <x:c r="H193" s="36" t="str">
        <x:f>IF(OR(E193="",F193="",E193=0),"",F193/E193)</x:f>
      </x:c>
    </x:row>
    <x:row r="194">
      <x:c r="G194" t="str">
        <x:f>IF(OR(E194="",F194=""),"",F194-E194)</x:f>
      </x:c>
      <x:c r="H194" s="36" t="str">
        <x:f>IF(OR(E194="",F194="",E194=0),"",F194/E194)</x:f>
      </x:c>
    </x:row>
    <x:row r="195">
      <x:c r="G195" t="str">
        <x:f>IF(OR(E195="",F195=""),"",F195-E195)</x:f>
      </x:c>
      <x:c r="H195" s="36" t="str">
        <x:f>IF(OR(E195="",F195="",E195=0),"",F195/E195)</x:f>
      </x:c>
    </x:row>
    <x:row r="196">
      <x:c r="G196" t="str">
        <x:f>IF(OR(E196="",F196=""),"",F196-E196)</x:f>
      </x:c>
      <x:c r="H196" s="36" t="str">
        <x:f>IF(OR(E196="",F196="",E196=0),"",F196/E196)</x:f>
      </x:c>
    </x:row>
    <x:row r="197">
      <x:c r="G197" t="str">
        <x:f>IF(OR(E197="",F197=""),"",F197-E197)</x:f>
      </x:c>
      <x:c r="H197" s="36" t="str">
        <x:f>IF(OR(E197="",F197="",E197=0),"",F197/E197)</x:f>
      </x:c>
    </x:row>
    <x:row r="198">
      <x:c r="G198" t="str">
        <x:f>IF(OR(E198="",F198=""),"",F198-E198)</x:f>
      </x:c>
      <x:c r="H198" s="36" t="str">
        <x:f>IF(OR(E198="",F198="",E198=0),"",F198/E198)</x:f>
      </x:c>
    </x:row>
    <x:row r="199">
      <x:c r="G199" t="str">
        <x:f>IF(OR(E199="",F199=""),"",F199-E199)</x:f>
      </x:c>
      <x:c r="H199" s="36" t="str">
        <x:f>IF(OR(E199="",F199="",E199=0),"",F199/E199)</x:f>
      </x:c>
    </x:row>
    <x:row r="200">
      <x:c r="G200" t="str">
        <x:f>IF(OR(E200="",F200=""),"",F200-E200)</x:f>
      </x:c>
      <x:c r="H200" s="36" t="str">
        <x:f>IF(OR(E200="",F200="",E200=0),"",F200/E200)</x:f>
      </x:c>
    </x:row>
  </x:sheetData>
  <x:mergeCells>
    <x:mergeCell ref="A1:M1"/>
    <x:mergeCell ref="A2:M3"/>
  </x:mergeCells>
  <x:conditionalFormatting sqref="H13:H200">
    <x:cfRule type="expression" dxfId="0" priority="1">
      <x:formula>AND(H13&lt;&gt;"",H13&lt;0.9)</x:formula>
    </x:cfRule>
    <x:cfRule type="expression" dxfId="1" priority="2">
      <x:formula>AND(H13&lt;&gt;"",H13&gt;=1)</x:formula>
    </x:cfRule>
  </x:conditionalFormatting>
  <x:dataValidations count="1">
    <x:dataValidation type="list" sqref="K13:K200">
      <x:formula1>"Ожидается,По плану,Риск,Не выполнено,Выполнено"</x:formula1>
    </x:dataValidation>
  </x:dataValidations>
  <x:pageMargins left="0.7" right="0.7" top="0.75" bottom="0.75" header="0.3" footer="0.3"/>
</x:worksheet>
</file>